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2_2024\decembrie 2024\"/>
    </mc:Choice>
  </mc:AlternateContent>
  <xr:revisionPtr revIDLastSave="0" documentId="13_ncr:1_{1AE0A017-8BBD-4121-8F48-B36EB6FA1D1D}" xr6:coauthVersionLast="36" xr6:coauthVersionMax="36" xr10:uidLastSave="{00000000-0000-0000-0000-000000000000}"/>
  <bookViews>
    <workbookView xWindow="0" yWindow="0" windowWidth="12150" windowHeight="5030" activeTab="1" xr2:uid="{00000000-000D-0000-FFFF-FFFF00000000}"/>
  </bookViews>
  <sheets>
    <sheet name="COM.INTERNATIONAL" sheetId="1" r:id="rId1"/>
    <sheet name="34" sheetId="6" r:id="rId2"/>
    <sheet name="35" sheetId="7" r:id="rId3"/>
    <sheet name="36" sheetId="8" r:id="rId4"/>
    <sheet name="37" sheetId="10" r:id="rId5"/>
    <sheet name="pag alba" sheetId="11" r:id="rId6"/>
  </sheets>
  <definedNames>
    <definedName name="_Hlk272747060" localSheetId="1">'34'!#REF!</definedName>
  </definedNames>
  <calcPr calcId="191029"/>
</workbook>
</file>

<file path=xl/calcChain.xml><?xml version="1.0" encoding="utf-8"?>
<calcChain xmlns="http://schemas.openxmlformats.org/spreadsheetml/2006/main">
  <c r="O16" i="6" l="1"/>
</calcChain>
</file>

<file path=xl/sharedStrings.xml><?xml version="1.0" encoding="utf-8"?>
<sst xmlns="http://schemas.openxmlformats.org/spreadsheetml/2006/main" count="347" uniqueCount="135">
  <si>
    <t xml:space="preserve">      INTERNATIONAL TRADE IN GOODS</t>
  </si>
  <si>
    <t>ian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</si>
  <si>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</si>
  <si>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</si>
  <si>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</si>
  <si>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</si>
  <si>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</si>
  <si>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</si>
  <si>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</si>
  <si>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</si>
  <si>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</si>
  <si>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</si>
  <si>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</si>
  <si>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</si>
  <si>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</si>
  <si>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</si>
  <si>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</si>
  <si>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</si>
  <si>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</si>
  <si>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</si>
  <si>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</si>
  <si>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</si>
  <si>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</si>
  <si>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</si>
  <si>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</si>
  <si>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Exporturi FOB</t>
  </si>
  <si>
    <t>FOB Exports</t>
  </si>
  <si>
    <t>Importuri CIF</t>
  </si>
  <si>
    <t>CIF imports</t>
  </si>
  <si>
    <t>Sold FOB/CIF</t>
  </si>
  <si>
    <t>FOB/CIF trade balance</t>
  </si>
  <si>
    <t xml:space="preserve">      EXCHANGE RATE OF FOREIGN CURRENCY MARKET</t>
  </si>
  <si>
    <r>
      <t xml:space="preserve">- lei / euro - / </t>
    </r>
    <r>
      <rPr>
        <b/>
        <i/>
        <sz val="8"/>
        <rFont val="Arial Narrow"/>
        <family val="2"/>
      </rPr>
      <t>-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euro -</t>
    </r>
  </si>
  <si>
    <t>- mediu</t>
  </si>
  <si>
    <t>average</t>
  </si>
  <si>
    <t>- la sfârşitul lunii</t>
  </si>
  <si>
    <t>end of month</t>
  </si>
  <si>
    <r>
      <t>Sursa:</t>
    </r>
    <r>
      <rPr>
        <sz val="7"/>
        <rFont val="Arial"/>
        <family val="2"/>
      </rPr>
      <t xml:space="preserve"> Banca Naţională a României.</t>
    </r>
  </si>
  <si>
    <r>
      <t xml:space="preserve">Source: </t>
    </r>
    <r>
      <rPr>
        <i/>
        <sz val="7"/>
        <rFont val="Arial"/>
        <family val="2"/>
      </rPr>
      <t>National Bank of Romania.</t>
    </r>
  </si>
  <si>
    <t xml:space="preserve">      STANDARD DE COMERŢ INTERNAŢIONAL (CSCI REV. 4)</t>
  </si>
  <si>
    <t xml:space="preserve">      INTERNATIONAL TRADE IN GOODS BY SECTION OF STANDARD </t>
  </si>
  <si>
    <t xml:space="preserve">      INTERNATIONAL TRADE CLASSIFICATION (SITC REV. 4)</t>
  </si>
  <si>
    <t>- milioane lei -</t>
  </si>
  <si>
    <t>Cod CSCI Rev. 4</t>
  </si>
  <si>
    <t>Denumire secţiuni</t>
  </si>
  <si>
    <r>
      <t>SITC Rev. 4 Code</t>
    </r>
    <r>
      <rPr>
        <b/>
        <i/>
        <sz val="8"/>
        <rFont val="Arial Narrow"/>
        <family val="2"/>
      </rPr>
      <t xml:space="preserve"> </t>
    </r>
  </si>
  <si>
    <t>Sections</t>
  </si>
  <si>
    <r>
      <t>Exporturi FOB /</t>
    </r>
    <r>
      <rPr>
        <b/>
        <i/>
        <sz val="8"/>
        <rFont val="Arial Narrow"/>
        <family val="2"/>
      </rPr>
      <t xml:space="preserve"> FOB Exports</t>
    </r>
  </si>
  <si>
    <t>0</t>
  </si>
  <si>
    <t>1</t>
  </si>
  <si>
    <t>Băuturi şi tutun</t>
  </si>
  <si>
    <t>Beverages and tobacco</t>
  </si>
  <si>
    <t>2</t>
  </si>
  <si>
    <t>Materiale crude, necomestibile, exclusiv combustibil</t>
  </si>
  <si>
    <t>3</t>
  </si>
  <si>
    <t>4</t>
  </si>
  <si>
    <t>5</t>
  </si>
  <si>
    <t>6</t>
  </si>
  <si>
    <t>7</t>
  </si>
  <si>
    <t>Machinery and transport equipment</t>
  </si>
  <si>
    <t>8</t>
  </si>
  <si>
    <t xml:space="preserve">Articole manufacturate diverse </t>
  </si>
  <si>
    <t>Miscellaneous manufactured articles</t>
  </si>
  <si>
    <t>9</t>
  </si>
  <si>
    <r>
      <t>Importuri CIF /</t>
    </r>
    <r>
      <rPr>
        <b/>
        <i/>
        <sz val="8"/>
        <rFont val="Arial Narrow"/>
        <family val="2"/>
      </rPr>
      <t xml:space="preserve"> CIF Imports</t>
    </r>
  </si>
  <si>
    <t>Soldul  operaţiunilor de comerţ internaţional  FOB/CIF</t>
  </si>
  <si>
    <t xml:space="preserve"> International Trade Balance FOB/CIF</t>
  </si>
  <si>
    <t>- milioane euro -</t>
  </si>
  <si>
    <t>International Trade Balance FOB/CIF</t>
  </si>
  <si>
    <r>
      <t>*)</t>
    </r>
    <r>
      <rPr>
        <sz val="7"/>
        <rFont val="Arial"/>
        <family val="2"/>
      </rPr>
      <t xml:space="preserve"> Valori sub 0,05. /</t>
    </r>
    <r>
      <rPr>
        <i/>
        <sz val="7"/>
        <rFont val="Arial"/>
        <family val="2"/>
      </rPr>
      <t xml:space="preserve"> Values under 0.05.</t>
    </r>
  </si>
  <si>
    <r>
      <t>ian</t>
    </r>
    <r>
      <rPr>
        <vertAlign val="superscript"/>
        <sz val="8"/>
        <rFont val="Arial Narrow"/>
        <family val="2"/>
      </rPr>
      <t>2)</t>
    </r>
  </si>
  <si>
    <r>
      <t>Jan</t>
    </r>
    <r>
      <rPr>
        <i/>
        <vertAlign val="superscript"/>
        <sz val="8"/>
        <rFont val="Arial Narrow"/>
        <family val="2"/>
      </rPr>
      <t>2)</t>
    </r>
  </si>
  <si>
    <t>Mărfuri manufacturate clasificate în principal după materia primă</t>
  </si>
  <si>
    <t>Manufactured goods classified mainly by raw materials</t>
  </si>
  <si>
    <t>Bunuri necuprinse în altă secţiune din CSCI</t>
  </si>
  <si>
    <t>Goods non elsewhere classified in SITC</t>
  </si>
  <si>
    <t>Alimente şi animale vii</t>
  </si>
  <si>
    <t>Food and live animals</t>
  </si>
  <si>
    <t>Crude materials,  inedible, except fuels</t>
  </si>
  <si>
    <t>Combustibili minerali, lubrifianţi şi materiale derivate</t>
  </si>
  <si>
    <t>Mineral fuels, lubricants and  related materials</t>
  </si>
  <si>
    <t>Uleiuri, grăsimi şi ceruri de origine animală şi vegetală</t>
  </si>
  <si>
    <t>Animal and vegetable oils, fats and waxes</t>
  </si>
  <si>
    <t>Produse chimice şi produse derivate nespecificate în altă secțiune</t>
  </si>
  <si>
    <t>Chemicals and related products not elsewhere specified</t>
  </si>
  <si>
    <t>Maşini şi echipamente pentru transport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</si>
  <si>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</si>
  <si>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Notă:</t>
    </r>
    <r>
      <rPr>
        <sz val="7"/>
        <rFont val="Arial"/>
        <family val="2"/>
      </rPr>
      <t xml:space="preserve"> Comerţul INTRA UE27 include expedierile/introducerile de bunuri către/din statele membre ale Uniunii Europene.</t>
    </r>
  </si>
  <si>
    <t xml:space="preserve">          Comerţul EXTRA UE27 include exporturile/importurile de bunuri către/din statele nemembre ale Uniunii Europene.</t>
  </si>
  <si>
    <r>
      <t xml:space="preserve">Note: </t>
    </r>
    <r>
      <rPr>
        <i/>
        <sz val="7"/>
        <rFont val="Arial"/>
        <family val="2"/>
      </rPr>
      <t>INTRA EU-27 trade include dispatches/arrivals of goods to/from EU members states.</t>
    </r>
  </si>
  <si>
    <t xml:space="preserve">          EXTRA EU-27 trade include exports/imports of goods to/from EU non-member states.</t>
  </si>
  <si>
    <r>
      <t xml:space="preserve"> INTRA  UE27/ </t>
    </r>
    <r>
      <rPr>
        <i/>
        <sz val="8"/>
        <rFont val="Arial Narrow"/>
        <family val="2"/>
      </rPr>
      <t>EU27</t>
    </r>
  </si>
  <si>
    <r>
      <t xml:space="preserve">EXTRA UE27/ </t>
    </r>
    <r>
      <rPr>
        <i/>
        <sz val="8"/>
        <rFont val="Arial Narrow"/>
        <family val="2"/>
      </rPr>
      <t>EU27</t>
    </r>
  </si>
  <si>
    <t>34. COMERŢUL INTERNAŢIONAL CU BUNURI</t>
  </si>
  <si>
    <t xml:space="preserve">36. COMERŢUL INTERNAŢIONAL CU BUNURI PE SECŢIUNI DIN CLASIFICAREA </t>
  </si>
  <si>
    <r>
      <t>- milioane euro  /</t>
    </r>
    <r>
      <rPr>
        <b/>
        <i/>
        <sz val="8"/>
        <rFont val="Arial Narrow"/>
        <family val="2"/>
      </rPr>
      <t xml:space="preserve"> euro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</si>
  <si>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 xml:space="preserve">35. COMERŢUL INTERNAŢIONAL CU BUNURI PE SECŢIUNI DIN CLASIFICAREA </t>
  </si>
  <si>
    <t>37. CURSUL DE SCHIMB AL PIEŢEI VALUTARE</t>
  </si>
  <si>
    <t>m</t>
  </si>
  <si>
    <r>
      <t>2023</t>
    </r>
    <r>
      <rPr>
        <vertAlign val="superscript"/>
        <sz val="8"/>
        <rFont val="Arial Narrow"/>
        <family val="2"/>
      </rPr>
      <t>1)</t>
    </r>
  </si>
  <si>
    <r>
      <t>2024</t>
    </r>
    <r>
      <rPr>
        <vertAlign val="superscript"/>
        <sz val="8"/>
        <rFont val="Arial Narrow"/>
        <family val="2"/>
      </rPr>
      <t>2)</t>
    </r>
  </si>
  <si>
    <r>
      <t xml:space="preserve"> -milioane lei / </t>
    </r>
    <r>
      <rPr>
        <b/>
        <i/>
        <sz val="8"/>
        <rFont val="Arial Narrow"/>
        <family val="2"/>
      </rPr>
      <t>lei million</t>
    </r>
    <r>
      <rPr>
        <b/>
        <sz val="8"/>
        <rFont val="Arial Narrow"/>
        <family val="2"/>
      </rPr>
      <t>-</t>
    </r>
  </si>
  <si>
    <t xml:space="preserve"> - lei million -</t>
  </si>
  <si>
    <t xml:space="preserve"> - euro million -</t>
  </si>
  <si>
    <r>
      <t>feb</t>
    </r>
    <r>
      <rPr>
        <vertAlign val="superscript"/>
        <sz val="8"/>
        <rFont val="Arial Narrow"/>
        <family val="2"/>
      </rPr>
      <t>2)</t>
    </r>
  </si>
  <si>
    <r>
      <t>Feb</t>
    </r>
    <r>
      <rPr>
        <i/>
        <vertAlign val="superscript"/>
        <sz val="8"/>
        <rFont val="Arial Narrow"/>
        <family val="2"/>
      </rPr>
      <t>2)</t>
    </r>
  </si>
  <si>
    <r>
      <t xml:space="preserve"> - în % faţă de luna corespunzătoare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in % as against the corresponding </t>
    </r>
  </si>
  <si>
    <r>
      <t>month of the previous  year</t>
    </r>
    <r>
      <rPr>
        <b/>
        <i/>
        <vertAlign val="superscript"/>
        <sz val="8"/>
        <rFont val="Arial Narrow"/>
        <family val="2"/>
      </rPr>
      <t xml:space="preserve"> 4)</t>
    </r>
    <r>
      <rPr>
        <b/>
        <i/>
        <sz val="8"/>
        <rFont val="Arial Narrow"/>
        <family val="2"/>
      </rPr>
      <t xml:space="preserve"> -</t>
    </r>
  </si>
  <si>
    <r>
      <t xml:space="preserve"> - cumulat în % faţă de perioada cumulată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cumulated in % as against the cumulated </t>
    </r>
  </si>
  <si>
    <r>
      <t xml:space="preserve">period of the previous year </t>
    </r>
    <r>
      <rPr>
        <b/>
        <i/>
        <vertAlign val="superscript"/>
        <sz val="8"/>
        <rFont val="Arial Narrow"/>
        <family val="2"/>
      </rPr>
      <t>4)</t>
    </r>
    <r>
      <rPr>
        <b/>
        <i/>
        <sz val="8"/>
        <rFont val="Arial Narrow"/>
        <family val="2"/>
      </rPr>
      <t xml:space="preserve"> -</t>
    </r>
  </si>
  <si>
    <r>
      <t xml:space="preserve">2) </t>
    </r>
    <r>
      <rPr>
        <sz val="7"/>
        <rFont val="Arial"/>
        <family val="2"/>
      </rPr>
      <t xml:space="preserve">Date revizuite. / </t>
    </r>
    <r>
      <rPr>
        <i/>
        <sz val="7"/>
        <rFont val="Arial"/>
        <family val="2"/>
      </rPr>
      <t>Revised data.</t>
    </r>
  </si>
  <si>
    <r>
      <t>3)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</si>
  <si>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4)</t>
    </r>
    <r>
      <rPr>
        <sz val="7"/>
        <rFont val="Arial"/>
        <family val="2"/>
      </rPr>
      <t xml:space="preserve"> Calculate din valori exprimate în euro. / </t>
    </r>
    <r>
      <rPr>
        <i/>
        <sz val="7"/>
        <rFont val="Arial"/>
        <family val="2"/>
      </rPr>
      <t>Calculated from values expressed in euro.</t>
    </r>
  </si>
  <si>
    <r>
      <t>mar</t>
    </r>
    <r>
      <rPr>
        <vertAlign val="superscript"/>
        <sz val="8"/>
        <rFont val="Arial Narrow"/>
        <family val="2"/>
      </rPr>
      <t>2)</t>
    </r>
  </si>
  <si>
    <r>
      <t>Mar</t>
    </r>
    <r>
      <rPr>
        <i/>
        <vertAlign val="superscript"/>
        <sz val="8"/>
        <rFont val="Arial Narrow"/>
        <family val="2"/>
      </rPr>
      <t>2)</t>
    </r>
  </si>
  <si>
    <r>
      <t>apr</t>
    </r>
    <r>
      <rPr>
        <vertAlign val="superscript"/>
        <sz val="8"/>
        <rFont val="Arial Narrow"/>
        <family val="2"/>
      </rPr>
      <t>2)</t>
    </r>
  </si>
  <si>
    <r>
      <t>Apr</t>
    </r>
    <r>
      <rPr>
        <i/>
        <vertAlign val="superscript"/>
        <sz val="8"/>
        <rFont val="Arial Narrow"/>
        <family val="2"/>
      </rPr>
      <t>2)</t>
    </r>
  </si>
  <si>
    <r>
      <t>mai</t>
    </r>
    <r>
      <rPr>
        <vertAlign val="superscript"/>
        <sz val="8"/>
        <rFont val="Arial Narrow"/>
        <family val="2"/>
      </rPr>
      <t>2)</t>
    </r>
  </si>
  <si>
    <r>
      <t>May</t>
    </r>
    <r>
      <rPr>
        <i/>
        <vertAlign val="superscript"/>
        <sz val="8"/>
        <rFont val="Arial Narrow"/>
        <family val="2"/>
      </rPr>
      <t>2)</t>
    </r>
  </si>
  <si>
    <r>
      <t>iun</t>
    </r>
    <r>
      <rPr>
        <vertAlign val="superscript"/>
        <sz val="8"/>
        <rFont val="Arial Narrow"/>
        <family val="2"/>
      </rPr>
      <t>2)</t>
    </r>
  </si>
  <si>
    <r>
      <t>June</t>
    </r>
    <r>
      <rPr>
        <i/>
        <vertAlign val="superscript"/>
        <sz val="8"/>
        <rFont val="Arial Narrow"/>
        <family val="2"/>
      </rPr>
      <t>2)</t>
    </r>
  </si>
  <si>
    <r>
      <t>iul</t>
    </r>
    <r>
      <rPr>
        <vertAlign val="superscript"/>
        <sz val="8"/>
        <rFont val="Arial Narrow"/>
        <family val="2"/>
      </rPr>
      <t>2)</t>
    </r>
  </si>
  <si>
    <r>
      <t>July</t>
    </r>
    <r>
      <rPr>
        <i/>
        <vertAlign val="superscript"/>
        <sz val="8"/>
        <rFont val="Arial Narrow"/>
        <family val="2"/>
      </rPr>
      <t>2)</t>
    </r>
  </si>
  <si>
    <r>
      <t>1)</t>
    </r>
    <r>
      <rPr>
        <sz val="7"/>
        <rFont val="Arial"/>
        <family val="2"/>
      </rPr>
      <t xml:space="preserve"> Date semidefinitive. /</t>
    </r>
    <r>
      <rPr>
        <i/>
        <sz val="7"/>
        <rFont val="Arial"/>
        <family val="2"/>
      </rPr>
      <t xml:space="preserve"> Semifinal data.</t>
    </r>
  </si>
  <si>
    <r>
      <t>aug</t>
    </r>
    <r>
      <rPr>
        <vertAlign val="superscript"/>
        <sz val="8"/>
        <rFont val="Arial Narrow"/>
        <family val="2"/>
      </rPr>
      <t>2)</t>
    </r>
  </si>
  <si>
    <r>
      <t>Aug</t>
    </r>
    <r>
      <rPr>
        <i/>
        <vertAlign val="superscript"/>
        <sz val="8"/>
        <rFont val="Arial Narrow"/>
        <family val="2"/>
      </rPr>
      <t>2)</t>
    </r>
  </si>
  <si>
    <r>
      <t>sep</t>
    </r>
    <r>
      <rPr>
        <vertAlign val="superscript"/>
        <sz val="8"/>
        <rFont val="Arial Narrow"/>
        <family val="2"/>
      </rPr>
      <t>2)</t>
    </r>
  </si>
  <si>
    <r>
      <t>Sep</t>
    </r>
    <r>
      <rPr>
        <i/>
        <vertAlign val="superscript"/>
        <sz val="8"/>
        <rFont val="Arial Narrow"/>
        <family val="2"/>
      </rPr>
      <t>2)</t>
    </r>
  </si>
  <si>
    <r>
      <t>oct</t>
    </r>
    <r>
      <rPr>
        <vertAlign val="superscript"/>
        <sz val="8"/>
        <rFont val="Arial Narrow"/>
        <family val="2"/>
      </rPr>
      <t>2)</t>
    </r>
  </si>
  <si>
    <r>
      <t>nov</t>
    </r>
    <r>
      <rPr>
        <vertAlign val="superscript"/>
        <sz val="8"/>
        <rFont val="Arial Narrow"/>
        <family val="2"/>
      </rPr>
      <t>3)</t>
    </r>
  </si>
  <si>
    <r>
      <t>1.I.-30.XI.</t>
    </r>
    <r>
      <rPr>
        <vertAlign val="superscript"/>
        <sz val="8"/>
        <rFont val="Arial Narrow"/>
        <family val="2"/>
      </rPr>
      <t>3)</t>
    </r>
  </si>
  <si>
    <r>
      <t>Oct</t>
    </r>
    <r>
      <rPr>
        <i/>
        <vertAlign val="superscript"/>
        <sz val="8"/>
        <rFont val="Arial Narrow"/>
        <family val="2"/>
      </rPr>
      <t>2)</t>
    </r>
  </si>
  <si>
    <r>
      <t>Nov</t>
    </r>
    <r>
      <rPr>
        <i/>
        <vertAlign val="superscript"/>
        <sz val="8"/>
        <rFont val="Arial Narrow"/>
        <family val="2"/>
      </rPr>
      <t>3)</t>
    </r>
  </si>
  <si>
    <r>
      <t>Noiembrie /</t>
    </r>
    <r>
      <rPr>
        <i/>
        <sz val="8"/>
        <rFont val="Arial Narrow"/>
        <family val="2"/>
      </rPr>
      <t xml:space="preserve"> November</t>
    </r>
  </si>
  <si>
    <t>1.I.-30.XI.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</si>
</sst>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00"/>
    <numFmt numFmtId="166" formatCode="0.0000"/>
  </numFmts>
  <fonts count="22" x14ac:knownFonts="1">
    <font>
      <sz val="10"/>
      <name val="Arial"/>
      <charset val="238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i/>
      <sz val="8"/>
      <name val="Arial"/>
      <family val="2"/>
    </font>
    <font>
      <b/>
      <vertAlign val="superscript"/>
      <sz val="7"/>
      <name val="Arial"/>
      <family val="2"/>
    </font>
    <font>
      <b/>
      <vertAlign val="superscript"/>
      <sz val="8"/>
      <name val="Arial Narrow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2" xfId="0" quotePrefix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4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7" fillId="0" borderId="1" xfId="0" quotePrefix="1" applyFont="1" applyBorder="1" applyAlignment="1">
      <alignment horizontal="right" vertical="center" wrapText="1"/>
    </xf>
    <xf numFmtId="0" fontId="9" fillId="0" borderId="2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quotePrefix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right" vertical="center"/>
    </xf>
    <xf numFmtId="164" fontId="7" fillId="0" borderId="0" xfId="0" quotePrefix="1" applyNumberFormat="1" applyFont="1" applyAlignment="1">
      <alignment horizontal="righ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3" fontId="7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1" xfId="0" quotePrefix="1" applyFont="1" applyFill="1" applyBorder="1" applyAlignment="1">
      <alignment horizontal="right" vertical="center" wrapText="1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7" fillId="0" borderId="0" xfId="0" quotePrefix="1" applyFont="1" applyBorder="1" applyAlignment="1">
      <alignment horizontal="right" vertical="center"/>
    </xf>
    <xf numFmtId="3" fontId="7" fillId="0" borderId="0" xfId="0" quotePrefix="1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7" fillId="0" borderId="6" xfId="0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7" fillId="0" borderId="0" xfId="0" quotePrefix="1" applyNumberFormat="1" applyFont="1" applyBorder="1" applyAlignment="1">
      <alignment horizontal="right" vertical="center"/>
    </xf>
    <xf numFmtId="0" fontId="5" fillId="0" borderId="0" xfId="0" quotePrefix="1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vertical="center"/>
    </xf>
    <xf numFmtId="0" fontId="7" fillId="0" borderId="0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justify" vertical="center"/>
    </xf>
    <xf numFmtId="0" fontId="9" fillId="0" borderId="0" xfId="0" quotePrefix="1" applyFont="1" applyBorder="1" applyAlignment="1">
      <alignment horizontal="right" vertical="center" wrapText="1"/>
    </xf>
    <xf numFmtId="0" fontId="15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49" fontId="6" fillId="0" borderId="6" xfId="0" applyNumberFormat="1" applyFont="1" applyBorder="1" applyAlignment="1">
      <alignment horizontal="center" vertical="center"/>
    </xf>
    <xf numFmtId="164" fontId="6" fillId="0" borderId="0" xfId="0" applyNumberFormat="1" applyFont="1"/>
    <xf numFmtId="164" fontId="7" fillId="0" borderId="0" xfId="0" applyNumberFormat="1" applyFont="1"/>
    <xf numFmtId="166" fontId="7" fillId="0" borderId="0" xfId="0" quotePrefix="1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164" fontId="6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vertical="center"/>
    </xf>
    <xf numFmtId="164" fontId="6" fillId="0" borderId="0" xfId="0" quotePrefix="1" applyNumberFormat="1" applyFont="1" applyBorder="1" applyAlignment="1">
      <alignment horizontal="right" vertical="center"/>
    </xf>
    <xf numFmtId="164" fontId="7" fillId="0" borderId="0" xfId="0" quotePrefix="1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7" fillId="0" borderId="0" xfId="0" quotePrefix="1" applyFont="1" applyFill="1" applyBorder="1" applyAlignment="1">
      <alignment horizontal="right" vertical="center" wrapText="1"/>
    </xf>
    <xf numFmtId="0" fontId="7" fillId="0" borderId="7" xfId="0" quotePrefix="1" applyFont="1" applyFill="1" applyBorder="1" applyAlignment="1">
      <alignment horizontal="right" vertical="center" wrapText="1"/>
    </xf>
    <xf numFmtId="0" fontId="9" fillId="0" borderId="3" xfId="0" quotePrefix="1" applyFont="1" applyFill="1" applyBorder="1" applyAlignment="1">
      <alignment horizontal="right" vertical="center" wrapText="1"/>
    </xf>
    <xf numFmtId="166" fontId="7" fillId="0" borderId="0" xfId="1" quotePrefix="1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vertical="center"/>
    </xf>
    <xf numFmtId="164" fontId="18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vertical="center"/>
    </xf>
    <xf numFmtId="0" fontId="7" fillId="0" borderId="9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17" fillId="2" borderId="0" xfId="0" applyFont="1" applyFill="1" applyAlignment="1">
      <alignment horizontal="left" vertical="center"/>
    </xf>
    <xf numFmtId="166" fontId="7" fillId="0" borderId="0" xfId="0" applyNumberFormat="1" applyFont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164" fontId="6" fillId="0" borderId="0" xfId="0" quotePrefix="1" applyNumberFormat="1" applyFont="1" applyAlignment="1">
      <alignment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horizontal="center" vertical="center"/>
    </xf>
    <xf numFmtId="0" fontId="7" fillId="0" borderId="9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quotePrefix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0" borderId="0" xfId="0" quotePrefix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3" fillId="0" borderId="0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</xdr:row>
      <xdr:rowOff>0</xdr:rowOff>
    </xdr:from>
    <xdr:to>
      <xdr:col>9</xdr:col>
      <xdr:colOff>0</xdr:colOff>
      <xdr:row>20</xdr:row>
      <xdr:rowOff>38100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CAE5068-2E63-4DB3-8C74-DF7282AA8351}"/>
            </a:ext>
          </a:extLst>
        </xdr:cNvPr>
        <xdr:cNvSpPr txBox="1"/>
      </xdr:nvSpPr>
      <xdr:spPr>
        <a:xfrm>
          <a:off x="1924050" y="1587500"/>
          <a:ext cx="4622800" cy="1625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1">
              <a:latin typeface="Arial" panose="020B0604020202020204" pitchFamily="34" charset="0"/>
              <a:cs typeface="Arial" panose="020B0604020202020204" pitchFamily="34" charset="0"/>
            </a:rPr>
            <a:t>AGRICULTUR</a:t>
          </a:r>
          <a:r>
            <a:rPr lang="ro-RO" sz="2400" b="1">
              <a:latin typeface="Arial" panose="020B0604020202020204" pitchFamily="34" charset="0"/>
              <a:cs typeface="Arial" panose="020B0604020202020204" pitchFamily="34" charset="0"/>
            </a:rPr>
            <a:t>Ă</a:t>
          </a:r>
        </a:p>
        <a:p>
          <a:pPr algn="ctr"/>
          <a:r>
            <a:rPr lang="ro-RO" sz="2400" b="1">
              <a:latin typeface="Arial" panose="020B0604020202020204" pitchFamily="34" charset="0"/>
              <a:cs typeface="Arial" panose="020B0604020202020204" pitchFamily="34" charset="0"/>
            </a:rPr>
            <a:t>AGRICULTURE</a:t>
          </a:r>
          <a:endParaRPr lang="en-US" sz="2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6350</xdr:colOff>
      <xdr:row>7</xdr:row>
      <xdr:rowOff>31750</xdr:rowOff>
    </xdr:from>
    <xdr:to>
      <xdr:col>8</xdr:col>
      <xdr:colOff>637778</xdr:colOff>
      <xdr:row>23</xdr:row>
      <xdr:rowOff>82550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C5D0DB3E-9678-482C-AB2C-7F7DF99E4A79}"/>
            </a:ext>
          </a:extLst>
        </xdr:cNvPr>
        <xdr:cNvGrpSpPr/>
      </xdr:nvGrpSpPr>
      <xdr:grpSpPr>
        <a:xfrm>
          <a:off x="647700" y="1143000"/>
          <a:ext cx="5120878" cy="2590800"/>
          <a:chOff x="651271" y="3670301"/>
          <a:chExt cx="5120878" cy="2590800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574422FC-5B07-455E-AF0E-2D873A1CD8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30E40DE-ED12-4A1E-B912-B1BF050D882F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COMERȚ INTERNAȚIONAL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INTERNATIONAL TRADE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57150</xdr:colOff>
      <xdr:row>22</xdr:row>
      <xdr:rowOff>88900</xdr:rowOff>
    </xdr:from>
    <xdr:to>
      <xdr:col>8</xdr:col>
      <xdr:colOff>596900</xdr:colOff>
      <xdr:row>54</xdr:row>
      <xdr:rowOff>38100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76C3730-2415-4DB5-909D-3293567C7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0" y="3581400"/>
          <a:ext cx="5029200" cy="5029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24</xdr:row>
      <xdr:rowOff>31750</xdr:rowOff>
    </xdr:from>
    <xdr:to>
      <xdr:col>13</xdr:col>
      <xdr:colOff>327582</xdr:colOff>
      <xdr:row>51</xdr:row>
      <xdr:rowOff>65500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DBBA1C2-8B36-4879-87A9-9F185BADBE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02" r="14584" b="1161"/>
        <a:stretch/>
      </xdr:blipFill>
      <xdr:spPr>
        <a:xfrm>
          <a:off x="19050" y="3987800"/>
          <a:ext cx="6036232" cy="43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"/>
  </cols>
  <sheetData/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4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13.26953125" style="56" customWidth="1"/>
    <col min="2" max="7" width="5.453125" style="3" customWidth="1"/>
    <col min="8" max="14" width="5.453125" style="53" customWidth="1"/>
    <col min="15" max="15" width="7.54296875" style="3" customWidth="1"/>
    <col min="16" max="16384" width="9.1796875" style="3"/>
  </cols>
  <sheetData>
    <row r="1" spans="1:15" ht="12" customHeight="1" x14ac:dyDescent="0.25">
      <c r="A1" s="2" t="s">
        <v>93</v>
      </c>
    </row>
    <row r="2" spans="1:15" ht="12" customHeight="1" x14ac:dyDescent="0.25">
      <c r="A2" s="4" t="s">
        <v>0</v>
      </c>
    </row>
    <row r="3" spans="1:15" ht="12" customHeight="1" x14ac:dyDescent="0.25">
      <c r="A3" s="5"/>
      <c r="B3" s="6"/>
      <c r="C3" s="6"/>
      <c r="D3" s="6"/>
      <c r="E3" s="6"/>
      <c r="F3" s="6"/>
      <c r="G3" s="6"/>
      <c r="H3" s="54"/>
      <c r="I3" s="54"/>
      <c r="J3" s="54"/>
      <c r="K3" s="54"/>
      <c r="L3" s="54"/>
      <c r="M3" s="54"/>
      <c r="N3" s="59"/>
    </row>
    <row r="4" spans="1:15" s="9" customFormat="1" ht="12" customHeight="1" x14ac:dyDescent="0.25">
      <c r="A4" s="99"/>
      <c r="B4" s="128" t="s">
        <v>99</v>
      </c>
      <c r="C4" s="128"/>
      <c r="D4" s="129">
        <v>2024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</row>
    <row r="5" spans="1:15" s="9" customFormat="1" ht="12" customHeight="1" x14ac:dyDescent="0.25">
      <c r="A5" s="10"/>
      <c r="B5" s="110" t="s">
        <v>11</v>
      </c>
      <c r="C5" s="110" t="s">
        <v>12</v>
      </c>
      <c r="D5" s="11" t="s">
        <v>70</v>
      </c>
      <c r="E5" s="11" t="s">
        <v>104</v>
      </c>
      <c r="F5" s="55" t="s">
        <v>113</v>
      </c>
      <c r="G5" s="55" t="s">
        <v>115</v>
      </c>
      <c r="H5" s="55" t="s">
        <v>117</v>
      </c>
      <c r="I5" s="55" t="s">
        <v>119</v>
      </c>
      <c r="J5" s="55" t="s">
        <v>121</v>
      </c>
      <c r="K5" s="55" t="s">
        <v>124</v>
      </c>
      <c r="L5" s="55" t="s">
        <v>126</v>
      </c>
      <c r="M5" s="55" t="s">
        <v>128</v>
      </c>
      <c r="N5" s="111" t="s">
        <v>129</v>
      </c>
      <c r="O5" s="132" t="s">
        <v>130</v>
      </c>
    </row>
    <row r="6" spans="1:15" s="9" customFormat="1" ht="12" customHeight="1" x14ac:dyDescent="0.25">
      <c r="A6" s="13"/>
      <c r="B6" s="15" t="s">
        <v>23</v>
      </c>
      <c r="C6" s="15" t="s">
        <v>24</v>
      </c>
      <c r="D6" s="14" t="s">
        <v>71</v>
      </c>
      <c r="E6" s="14" t="s">
        <v>105</v>
      </c>
      <c r="F6" s="15" t="s">
        <v>114</v>
      </c>
      <c r="G6" s="15" t="s">
        <v>116</v>
      </c>
      <c r="H6" s="15" t="s">
        <v>118</v>
      </c>
      <c r="I6" s="15" t="s">
        <v>120</v>
      </c>
      <c r="J6" s="15" t="s">
        <v>122</v>
      </c>
      <c r="K6" s="15" t="s">
        <v>125</v>
      </c>
      <c r="L6" s="15" t="s">
        <v>127</v>
      </c>
      <c r="M6" s="15" t="s">
        <v>131</v>
      </c>
      <c r="N6" s="112" t="s">
        <v>132</v>
      </c>
      <c r="O6" s="133"/>
    </row>
    <row r="7" spans="1:15" s="9" customFormat="1" ht="12" customHeight="1" x14ac:dyDescent="0.25">
      <c r="A7" s="16"/>
      <c r="B7" s="134" t="s">
        <v>101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5" s="9" customFormat="1" ht="12" customHeight="1" x14ac:dyDescent="0.25">
      <c r="A8" s="17" t="s">
        <v>25</v>
      </c>
      <c r="B8" s="23">
        <v>41035.199999999997</v>
      </c>
      <c r="C8" s="23">
        <v>30536</v>
      </c>
      <c r="D8" s="23">
        <v>35224.6</v>
      </c>
      <c r="E8" s="23">
        <v>39577.199999999997</v>
      </c>
      <c r="F8" s="23">
        <v>39541.199999999997</v>
      </c>
      <c r="G8" s="72">
        <v>41288.199999999997</v>
      </c>
      <c r="H8" s="72">
        <v>36016.800000000003</v>
      </c>
      <c r="I8" s="72">
        <v>38481.9</v>
      </c>
      <c r="J8" s="72">
        <v>41375.300000000003</v>
      </c>
      <c r="K8" s="72">
        <v>32565.4</v>
      </c>
      <c r="L8" s="72">
        <v>40541.599999999999</v>
      </c>
      <c r="M8" s="72">
        <v>42013</v>
      </c>
      <c r="N8" s="72">
        <v>41735.4</v>
      </c>
      <c r="O8" s="72">
        <v>428360.6</v>
      </c>
    </row>
    <row r="9" spans="1:15" s="9" customFormat="1" ht="12" customHeight="1" x14ac:dyDescent="0.25">
      <c r="A9" s="18" t="s">
        <v>26</v>
      </c>
      <c r="B9" s="46"/>
      <c r="C9" s="46"/>
      <c r="D9" s="46"/>
      <c r="E9" s="46"/>
      <c r="F9" s="46"/>
      <c r="G9" s="71"/>
      <c r="H9" s="71"/>
      <c r="I9" s="71"/>
      <c r="J9" s="71"/>
      <c r="K9" s="71"/>
      <c r="L9" s="71"/>
      <c r="N9" s="71"/>
      <c r="O9" s="46"/>
    </row>
    <row r="10" spans="1:15" s="9" customFormat="1" ht="12" customHeight="1" x14ac:dyDescent="0.25">
      <c r="A10" s="19" t="s">
        <v>91</v>
      </c>
      <c r="B10" s="46">
        <v>30098.6</v>
      </c>
      <c r="C10" s="46">
        <v>21355.3</v>
      </c>
      <c r="D10" s="46">
        <v>26171.1</v>
      </c>
      <c r="E10" s="46">
        <v>28778.9</v>
      </c>
      <c r="F10" s="46">
        <v>28806.2</v>
      </c>
      <c r="G10" s="71">
        <v>29321</v>
      </c>
      <c r="H10" s="71">
        <v>26185.1</v>
      </c>
      <c r="I10" s="71">
        <v>28121.8</v>
      </c>
      <c r="J10" s="71">
        <v>29021.5</v>
      </c>
      <c r="K10" s="71">
        <v>22957.599999999999</v>
      </c>
      <c r="L10" s="71">
        <v>29640.1</v>
      </c>
      <c r="M10" s="71">
        <v>30777.599999999999</v>
      </c>
      <c r="N10" s="71">
        <v>30325.4</v>
      </c>
      <c r="O10" s="71">
        <v>310106.3</v>
      </c>
    </row>
    <row r="11" spans="1:15" s="9" customFormat="1" ht="12" customHeight="1" x14ac:dyDescent="0.25">
      <c r="A11" s="19" t="s">
        <v>92</v>
      </c>
      <c r="B11" s="46">
        <v>10936.6</v>
      </c>
      <c r="C11" s="46">
        <v>9180.7000000000007</v>
      </c>
      <c r="D11" s="46">
        <v>9053.5</v>
      </c>
      <c r="E11" s="46">
        <v>10798.3</v>
      </c>
      <c r="F11" s="46">
        <v>10735</v>
      </c>
      <c r="G11" s="71">
        <v>11967.2</v>
      </c>
      <c r="H11" s="71">
        <v>9831.7000000000007</v>
      </c>
      <c r="I11" s="71">
        <v>10360.1</v>
      </c>
      <c r="J11" s="71">
        <v>12353.8</v>
      </c>
      <c r="K11" s="71">
        <v>9607.7999999999993</v>
      </c>
      <c r="L11" s="71">
        <v>10901.5</v>
      </c>
      <c r="M11" s="71">
        <v>11235.4</v>
      </c>
      <c r="N11" s="71">
        <v>11410</v>
      </c>
      <c r="O11" s="71">
        <v>118254.3</v>
      </c>
    </row>
    <row r="12" spans="1:15" s="9" customFormat="1" ht="12" customHeight="1" x14ac:dyDescent="0.25">
      <c r="A12" s="17" t="s">
        <v>27</v>
      </c>
      <c r="B12" s="23">
        <v>52553.3</v>
      </c>
      <c r="C12" s="23">
        <v>47598</v>
      </c>
      <c r="D12" s="23">
        <v>45066.3</v>
      </c>
      <c r="E12" s="23">
        <v>50418.2</v>
      </c>
      <c r="F12" s="23">
        <v>51994.8</v>
      </c>
      <c r="G12" s="72">
        <v>54518.400000000001</v>
      </c>
      <c r="H12" s="72">
        <v>50823.8</v>
      </c>
      <c r="I12" s="72">
        <v>52392.9</v>
      </c>
      <c r="J12" s="72">
        <v>56032.2</v>
      </c>
      <c r="K12" s="72">
        <v>46866.3</v>
      </c>
      <c r="L12" s="72">
        <v>53329</v>
      </c>
      <c r="M12" s="72">
        <v>60572.1</v>
      </c>
      <c r="N12" s="72">
        <v>55858.400000000001</v>
      </c>
      <c r="O12" s="72">
        <v>577872.4</v>
      </c>
    </row>
    <row r="13" spans="1:15" s="9" customFormat="1" ht="12" customHeight="1" x14ac:dyDescent="0.25">
      <c r="A13" s="18" t="s">
        <v>28</v>
      </c>
      <c r="B13" s="46"/>
      <c r="C13" s="46"/>
      <c r="D13" s="46"/>
      <c r="E13" s="46"/>
      <c r="F13" s="46"/>
      <c r="G13" s="71"/>
      <c r="H13" s="71"/>
      <c r="I13" s="71"/>
      <c r="J13" s="71"/>
      <c r="K13" s="71"/>
      <c r="L13" s="71"/>
      <c r="N13" s="71"/>
      <c r="O13" s="46"/>
    </row>
    <row r="14" spans="1:15" s="9" customFormat="1" ht="12" customHeight="1" x14ac:dyDescent="0.25">
      <c r="A14" s="19" t="s">
        <v>91</v>
      </c>
      <c r="B14" s="46">
        <v>39690.300000000003</v>
      </c>
      <c r="C14" s="46">
        <v>34140.1</v>
      </c>
      <c r="D14" s="46">
        <v>33152.199999999997</v>
      </c>
      <c r="E14" s="46">
        <v>37048.6</v>
      </c>
      <c r="F14" s="46">
        <v>38903.800000000003</v>
      </c>
      <c r="G14" s="71">
        <v>39616.400000000001</v>
      </c>
      <c r="H14" s="71">
        <v>37853.599999999999</v>
      </c>
      <c r="I14" s="71">
        <v>37312.9</v>
      </c>
      <c r="J14" s="71">
        <v>39104.699999999997</v>
      </c>
      <c r="K14" s="71">
        <v>32285</v>
      </c>
      <c r="L14" s="71">
        <v>38737.300000000003</v>
      </c>
      <c r="M14" s="71">
        <v>43026.2</v>
      </c>
      <c r="N14" s="71">
        <v>40442.1</v>
      </c>
      <c r="O14" s="71">
        <v>417482.8</v>
      </c>
    </row>
    <row r="15" spans="1:15" s="9" customFormat="1" ht="12" customHeight="1" x14ac:dyDescent="0.25">
      <c r="A15" s="19" t="s">
        <v>92</v>
      </c>
      <c r="B15" s="46">
        <v>12863</v>
      </c>
      <c r="C15" s="46">
        <v>13457.9</v>
      </c>
      <c r="D15" s="46">
        <v>11914.1</v>
      </c>
      <c r="E15" s="46">
        <v>13369.6</v>
      </c>
      <c r="F15" s="46">
        <v>13091</v>
      </c>
      <c r="G15" s="71">
        <v>14902</v>
      </c>
      <c r="H15" s="71">
        <v>12970.2</v>
      </c>
      <c r="I15" s="71">
        <v>15080</v>
      </c>
      <c r="J15" s="71">
        <v>16927.5</v>
      </c>
      <c r="K15" s="71">
        <v>14581.3</v>
      </c>
      <c r="L15" s="71">
        <v>14591.7</v>
      </c>
      <c r="M15" s="71">
        <v>17545.900000000001</v>
      </c>
      <c r="N15" s="71">
        <v>15416.3</v>
      </c>
      <c r="O15" s="71">
        <v>160389.6</v>
      </c>
    </row>
    <row r="16" spans="1:15" s="9" customFormat="1" ht="12" customHeight="1" x14ac:dyDescent="0.25">
      <c r="A16" s="17" t="s">
        <v>29</v>
      </c>
      <c r="B16" s="23">
        <v>-11518.100000000006</v>
      </c>
      <c r="C16" s="23">
        <v>-17062</v>
      </c>
      <c r="D16" s="47">
        <v>-9841.7000000000044</v>
      </c>
      <c r="E16" s="47">
        <v>-10841</v>
      </c>
      <c r="F16" s="47">
        <v>-12453.600000000006</v>
      </c>
      <c r="G16" s="72">
        <v>-13230.200000000004</v>
      </c>
      <c r="H16" s="72">
        <v>-14807</v>
      </c>
      <c r="I16" s="72">
        <v>-13911</v>
      </c>
      <c r="J16" s="72">
        <v>-14656.899999999994</v>
      </c>
      <c r="K16" s="72">
        <v>-14300.900000000001</v>
      </c>
      <c r="L16" s="72">
        <v>-12787.400000000001</v>
      </c>
      <c r="M16" s="72">
        <v>-18559.099999999999</v>
      </c>
      <c r="N16" s="72">
        <v>-14123</v>
      </c>
      <c r="O16" s="127">
        <f>Q21-149511.8</f>
        <v>-149511.79999999999</v>
      </c>
    </row>
    <row r="17" spans="1:15" s="9" customFormat="1" ht="12" customHeight="1" x14ac:dyDescent="0.25">
      <c r="A17" s="18" t="s">
        <v>30</v>
      </c>
      <c r="B17" s="46"/>
      <c r="C17" s="46"/>
      <c r="D17" s="46"/>
      <c r="E17" s="46"/>
      <c r="F17" s="46"/>
      <c r="G17" s="71"/>
      <c r="H17" s="71"/>
      <c r="I17" s="71"/>
      <c r="J17" s="71"/>
      <c r="K17" s="71"/>
      <c r="L17" s="71"/>
      <c r="N17" s="71"/>
      <c r="O17" s="46"/>
    </row>
    <row r="18" spans="1:15" s="9" customFormat="1" ht="12" customHeight="1" x14ac:dyDescent="0.25">
      <c r="A18" s="19" t="s">
        <v>91</v>
      </c>
      <c r="B18" s="46">
        <v>-9591.7000000000044</v>
      </c>
      <c r="C18" s="46">
        <v>-12784.8</v>
      </c>
      <c r="D18" s="48">
        <v>-6981.0999999999985</v>
      </c>
      <c r="E18" s="48">
        <v>-8269.6999999999971</v>
      </c>
      <c r="F18" s="48">
        <v>-10097.600000000002</v>
      </c>
      <c r="G18" s="71">
        <v>-10295.400000000001</v>
      </c>
      <c r="H18" s="71">
        <v>-11668.5</v>
      </c>
      <c r="I18" s="71">
        <v>-9191.1000000000022</v>
      </c>
      <c r="J18" s="71">
        <v>-10083.199999999997</v>
      </c>
      <c r="K18" s="71">
        <v>-9327.4000000000015</v>
      </c>
      <c r="L18" s="71">
        <v>-9097.2000000000044</v>
      </c>
      <c r="M18" s="71">
        <v>-12248.599999999999</v>
      </c>
      <c r="N18" s="71">
        <v>-10116.699999999997</v>
      </c>
      <c r="O18" s="71">
        <v>-107376.5</v>
      </c>
    </row>
    <row r="19" spans="1:15" s="9" customFormat="1" ht="12" customHeight="1" x14ac:dyDescent="0.25">
      <c r="A19" s="19" t="s">
        <v>92</v>
      </c>
      <c r="B19" s="46">
        <v>-1926.3999999999996</v>
      </c>
      <c r="C19" s="46">
        <v>-4277.1999999999989</v>
      </c>
      <c r="D19" s="48">
        <v>-2860.6000000000004</v>
      </c>
      <c r="E19" s="48">
        <v>-2571.3000000000011</v>
      </c>
      <c r="F19" s="48">
        <v>-2356</v>
      </c>
      <c r="G19" s="71">
        <v>-2934.7999999999993</v>
      </c>
      <c r="H19" s="71">
        <v>-3138.5</v>
      </c>
      <c r="I19" s="71">
        <v>-4719.8999999999996</v>
      </c>
      <c r="J19" s="71">
        <v>-4573.7000000000007</v>
      </c>
      <c r="K19" s="71">
        <v>-4973.5</v>
      </c>
      <c r="L19" s="71">
        <v>-3690.2000000000007</v>
      </c>
      <c r="M19" s="71">
        <v>-6310.5000000000018</v>
      </c>
      <c r="N19" s="71">
        <v>-4006.2999999999993</v>
      </c>
      <c r="O19" s="71">
        <v>-42135.3</v>
      </c>
    </row>
    <row r="20" spans="1:15" s="9" customFormat="1" ht="12" customHeight="1" x14ac:dyDescent="0.25">
      <c r="A20" s="21"/>
      <c r="B20" s="135" t="s">
        <v>95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71"/>
    </row>
    <row r="21" spans="1:15" s="9" customFormat="1" ht="12" customHeight="1" x14ac:dyDescent="0.25">
      <c r="A21" s="17" t="s">
        <v>25</v>
      </c>
      <c r="B21" s="23">
        <v>8256.1</v>
      </c>
      <c r="C21" s="23">
        <v>6143.5</v>
      </c>
      <c r="D21" s="23">
        <v>7082.3</v>
      </c>
      <c r="E21" s="23">
        <v>7954.7</v>
      </c>
      <c r="F21" s="72">
        <v>7952.4</v>
      </c>
      <c r="G21" s="72">
        <v>8302</v>
      </c>
      <c r="H21" s="72">
        <v>7238.6</v>
      </c>
      <c r="I21" s="72">
        <v>7733.4</v>
      </c>
      <c r="J21" s="72">
        <v>8318.4</v>
      </c>
      <c r="K21" s="72">
        <v>6546.2</v>
      </c>
      <c r="L21" s="72">
        <v>8148.9</v>
      </c>
      <c r="M21" s="72">
        <v>8445.2999999999993</v>
      </c>
      <c r="N21" s="72">
        <v>8389.4</v>
      </c>
      <c r="O21" s="72">
        <v>86111.6</v>
      </c>
    </row>
    <row r="22" spans="1:15" s="9" customFormat="1" ht="12" customHeight="1" x14ac:dyDescent="0.25">
      <c r="A22" s="18" t="s">
        <v>26</v>
      </c>
      <c r="B22" s="46"/>
      <c r="C22" s="46"/>
      <c r="D22" s="46"/>
      <c r="E22" s="46"/>
      <c r="F22" s="71"/>
      <c r="G22" s="71"/>
      <c r="H22" s="71"/>
      <c r="I22" s="71"/>
      <c r="J22" s="71"/>
      <c r="K22" s="71"/>
      <c r="L22" s="71"/>
      <c r="M22" s="46"/>
      <c r="N22" s="71"/>
    </row>
    <row r="23" spans="1:15" s="9" customFormat="1" ht="12" customHeight="1" x14ac:dyDescent="0.25">
      <c r="A23" s="19" t="s">
        <v>91</v>
      </c>
      <c r="B23" s="46">
        <v>6055.8</v>
      </c>
      <c r="C23" s="46">
        <v>4296.5</v>
      </c>
      <c r="D23" s="46">
        <v>5260.7</v>
      </c>
      <c r="E23" s="46">
        <v>5784.9</v>
      </c>
      <c r="F23" s="71">
        <v>5795</v>
      </c>
      <c r="G23" s="71">
        <v>5896</v>
      </c>
      <c r="H23" s="71">
        <v>5262.5</v>
      </c>
      <c r="I23" s="71">
        <v>5650.8</v>
      </c>
      <c r="J23" s="71">
        <v>5835.9</v>
      </c>
      <c r="K23" s="71">
        <v>4613.2</v>
      </c>
      <c r="L23" s="71">
        <v>5958.7</v>
      </c>
      <c r="M23" s="71">
        <v>6186.7</v>
      </c>
      <c r="N23" s="71">
        <v>6094.4</v>
      </c>
      <c r="O23" s="71">
        <v>62338.8</v>
      </c>
    </row>
    <row r="24" spans="1:15" s="9" customFormat="1" ht="12" customHeight="1" x14ac:dyDescent="0.25">
      <c r="A24" s="19" t="s">
        <v>92</v>
      </c>
      <c r="B24" s="46">
        <v>2200.3000000000002</v>
      </c>
      <c r="C24" s="46">
        <v>1847</v>
      </c>
      <c r="D24" s="46">
        <v>1821.6</v>
      </c>
      <c r="E24" s="46">
        <v>2169.8000000000002</v>
      </c>
      <c r="F24" s="71">
        <v>2157.4</v>
      </c>
      <c r="G24" s="71">
        <v>2406</v>
      </c>
      <c r="H24" s="71">
        <v>1976.1</v>
      </c>
      <c r="I24" s="71">
        <v>2082.6</v>
      </c>
      <c r="J24" s="71">
        <v>2482.5</v>
      </c>
      <c r="K24" s="71">
        <v>1933</v>
      </c>
      <c r="L24" s="71">
        <v>2190.1999999999998</v>
      </c>
      <c r="M24" s="71">
        <v>2258.6</v>
      </c>
      <c r="N24" s="71">
        <v>2295</v>
      </c>
      <c r="O24" s="71">
        <v>23772.799999999999</v>
      </c>
    </row>
    <row r="25" spans="1:15" s="9" customFormat="1" ht="12" customHeight="1" x14ac:dyDescent="0.25">
      <c r="A25" s="17" t="s">
        <v>27</v>
      </c>
      <c r="B25" s="23">
        <v>10573.6</v>
      </c>
      <c r="C25" s="23">
        <v>9576.1</v>
      </c>
      <c r="D25" s="23">
        <v>9061.1</v>
      </c>
      <c r="E25" s="23">
        <v>10133.799999999999</v>
      </c>
      <c r="F25" s="72">
        <v>10457.200000000001</v>
      </c>
      <c r="G25" s="72">
        <v>10962.3</v>
      </c>
      <c r="H25" s="72">
        <v>10214.4</v>
      </c>
      <c r="I25" s="72">
        <v>10529.1</v>
      </c>
      <c r="J25" s="72">
        <v>11265.2</v>
      </c>
      <c r="K25" s="72">
        <v>9421.1</v>
      </c>
      <c r="L25" s="72">
        <v>10719.3</v>
      </c>
      <c r="M25" s="72">
        <v>12175.9</v>
      </c>
      <c r="N25" s="72">
        <v>11227.1</v>
      </c>
      <c r="O25" s="72">
        <v>116166.5</v>
      </c>
    </row>
    <row r="26" spans="1:15" s="9" customFormat="1" ht="12" customHeight="1" x14ac:dyDescent="0.25">
      <c r="A26" s="18" t="s">
        <v>28</v>
      </c>
      <c r="B26" s="46"/>
      <c r="C26" s="46"/>
      <c r="D26" s="46"/>
      <c r="E26" s="46"/>
      <c r="F26" s="71"/>
      <c r="G26" s="71"/>
      <c r="H26" s="71"/>
      <c r="I26" s="71"/>
      <c r="J26" s="71"/>
      <c r="K26" s="71"/>
      <c r="L26" s="71"/>
      <c r="M26" s="46"/>
      <c r="N26" s="71"/>
    </row>
    <row r="27" spans="1:15" s="9" customFormat="1" ht="12" customHeight="1" x14ac:dyDescent="0.25">
      <c r="A27" s="19" t="s">
        <v>91</v>
      </c>
      <c r="B27" s="46">
        <v>7985.7</v>
      </c>
      <c r="C27" s="46">
        <v>6868.6</v>
      </c>
      <c r="D27" s="46">
        <v>6664</v>
      </c>
      <c r="E27" s="46">
        <v>7447.3</v>
      </c>
      <c r="F27" s="71">
        <v>7826.3</v>
      </c>
      <c r="G27" s="71">
        <v>7966.3</v>
      </c>
      <c r="H27" s="71">
        <v>7607.5</v>
      </c>
      <c r="I27" s="71">
        <v>7497.7</v>
      </c>
      <c r="J27" s="71">
        <v>7863.6</v>
      </c>
      <c r="K27" s="71">
        <v>6487.5</v>
      </c>
      <c r="L27" s="71">
        <v>7787.5</v>
      </c>
      <c r="M27" s="71">
        <v>8648.7999999999993</v>
      </c>
      <c r="N27" s="71">
        <v>8127.4</v>
      </c>
      <c r="O27" s="71">
        <v>83923.9</v>
      </c>
    </row>
    <row r="28" spans="1:15" s="9" customFormat="1" ht="12" customHeight="1" x14ac:dyDescent="0.25">
      <c r="A28" s="19" t="s">
        <v>92</v>
      </c>
      <c r="B28" s="46">
        <v>2587.9</v>
      </c>
      <c r="C28" s="46">
        <v>2707.5</v>
      </c>
      <c r="D28" s="46">
        <v>2397.1</v>
      </c>
      <c r="E28" s="46">
        <v>2686.5</v>
      </c>
      <c r="F28" s="71">
        <v>2630.9</v>
      </c>
      <c r="G28" s="71">
        <v>2996</v>
      </c>
      <c r="H28" s="71">
        <v>2606.9</v>
      </c>
      <c r="I28" s="71">
        <v>3031.4</v>
      </c>
      <c r="J28" s="71">
        <v>3401.6</v>
      </c>
      <c r="K28" s="71">
        <v>2933.6</v>
      </c>
      <c r="L28" s="71">
        <v>2931.8</v>
      </c>
      <c r="M28" s="71">
        <v>3527.1</v>
      </c>
      <c r="N28" s="71">
        <v>3099.7</v>
      </c>
      <c r="O28" s="71">
        <v>32242.6</v>
      </c>
    </row>
    <row r="29" spans="1:15" s="9" customFormat="1" ht="12" customHeight="1" x14ac:dyDescent="0.25">
      <c r="A29" s="17" t="s">
        <v>29</v>
      </c>
      <c r="B29" s="23">
        <v>-2317.5</v>
      </c>
      <c r="C29" s="23">
        <v>-3432.6000000000004</v>
      </c>
      <c r="D29" s="47">
        <v>-1978.8000000000002</v>
      </c>
      <c r="E29" s="47">
        <v>-2179.0999999999995</v>
      </c>
      <c r="F29" s="47">
        <v>-2504.8000000000011</v>
      </c>
      <c r="G29" s="72">
        <v>-2660.2999999999993</v>
      </c>
      <c r="H29" s="72">
        <v>-2975.7999999999993</v>
      </c>
      <c r="I29" s="72">
        <v>-2795.7000000000007</v>
      </c>
      <c r="J29" s="72">
        <v>-2946.8000000000011</v>
      </c>
      <c r="K29" s="72">
        <v>-2874.9000000000005</v>
      </c>
      <c r="L29" s="72">
        <v>-2570.3999999999996</v>
      </c>
      <c r="M29" s="72">
        <v>-3730.6000000000004</v>
      </c>
      <c r="N29" s="72">
        <v>-2837.7000000000007</v>
      </c>
      <c r="O29" s="72">
        <v>-30054.9</v>
      </c>
    </row>
    <row r="30" spans="1:15" s="9" customFormat="1" ht="12" customHeight="1" x14ac:dyDescent="0.25">
      <c r="A30" s="18" t="s">
        <v>30</v>
      </c>
      <c r="B30" s="46"/>
      <c r="C30" s="46"/>
      <c r="D30" s="46"/>
      <c r="E30" s="46"/>
      <c r="F30" s="71"/>
      <c r="G30" s="71"/>
      <c r="H30" s="71"/>
      <c r="I30" s="71"/>
      <c r="J30" s="71"/>
      <c r="K30" s="71"/>
      <c r="L30" s="71"/>
      <c r="M30" s="46"/>
      <c r="N30" s="71"/>
    </row>
    <row r="31" spans="1:15" s="9" customFormat="1" ht="12" customHeight="1" x14ac:dyDescent="0.25">
      <c r="A31" s="19" t="s">
        <v>91</v>
      </c>
      <c r="B31" s="46">
        <v>-1929.8999999999996</v>
      </c>
      <c r="C31" s="46">
        <v>-2572.1000000000004</v>
      </c>
      <c r="D31" s="48">
        <v>-1403.3000000000002</v>
      </c>
      <c r="E31" s="48">
        <v>-1662.4000000000005</v>
      </c>
      <c r="F31" s="48">
        <v>-2031.3000000000002</v>
      </c>
      <c r="G31" s="71">
        <v>-2070.3000000000002</v>
      </c>
      <c r="H31" s="71">
        <v>-2345</v>
      </c>
      <c r="I31" s="71">
        <v>-1846.8999999999996</v>
      </c>
      <c r="J31" s="71">
        <v>-2027.7000000000007</v>
      </c>
      <c r="K31" s="71">
        <v>-1874.3000000000002</v>
      </c>
      <c r="L31" s="71">
        <v>-1828.8000000000002</v>
      </c>
      <c r="M31" s="71">
        <v>-2462.0999999999995</v>
      </c>
      <c r="N31" s="71">
        <v>-2033</v>
      </c>
      <c r="O31" s="71">
        <v>-21585.1</v>
      </c>
    </row>
    <row r="32" spans="1:15" s="9" customFormat="1" ht="12" customHeight="1" x14ac:dyDescent="0.25">
      <c r="A32" s="19" t="s">
        <v>92</v>
      </c>
      <c r="B32" s="46">
        <v>-387.59999999999991</v>
      </c>
      <c r="C32" s="46">
        <v>-860.5</v>
      </c>
      <c r="D32" s="48">
        <v>-575.5</v>
      </c>
      <c r="E32" s="48">
        <v>-516.69999999999982</v>
      </c>
      <c r="F32" s="48">
        <v>-473.5</v>
      </c>
      <c r="G32" s="71">
        <v>-590</v>
      </c>
      <c r="H32" s="71">
        <v>-630.80000000000018</v>
      </c>
      <c r="I32" s="71">
        <v>-948.80000000000018</v>
      </c>
      <c r="J32" s="71">
        <v>-919.09999999999991</v>
      </c>
      <c r="K32" s="71">
        <v>-1000.5999999999999</v>
      </c>
      <c r="L32" s="71">
        <v>-741.60000000000036</v>
      </c>
      <c r="M32" s="71">
        <v>-1268.5</v>
      </c>
      <c r="N32" s="71">
        <v>-804.69999999999982</v>
      </c>
      <c r="O32" s="71">
        <v>-8469.7999999999993</v>
      </c>
    </row>
    <row r="33" spans="1:15" s="9" customFormat="1" ht="12" customHeight="1" x14ac:dyDescent="0.25">
      <c r="A33" s="22"/>
      <c r="B33" s="130" t="s">
        <v>106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45"/>
    </row>
    <row r="34" spans="1:15" s="9" customFormat="1" ht="12" customHeight="1" x14ac:dyDescent="0.25">
      <c r="A34" s="22"/>
      <c r="B34" s="131" t="s">
        <v>107</v>
      </c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45"/>
    </row>
    <row r="35" spans="1:15" s="9" customFormat="1" ht="12" customHeight="1" x14ac:dyDescent="0.25">
      <c r="A35" s="17" t="s">
        <v>25</v>
      </c>
      <c r="B35" s="72">
        <v>98.185212934222889</v>
      </c>
      <c r="C35" s="72">
        <v>91.648889353005231</v>
      </c>
      <c r="D35" s="23">
        <v>98.654389948320784</v>
      </c>
      <c r="E35" s="23">
        <v>101.00308544002439</v>
      </c>
      <c r="F35" s="72">
        <v>90.721790615695255</v>
      </c>
      <c r="G35" s="72">
        <v>114.93202646952957</v>
      </c>
      <c r="H35" s="72">
        <v>83.791730332916629</v>
      </c>
      <c r="I35" s="72">
        <v>99.869568024794987</v>
      </c>
      <c r="J35" s="72">
        <v>108.62649847214605</v>
      </c>
      <c r="K35" s="72">
        <v>92.470900666742011</v>
      </c>
      <c r="L35" s="72">
        <v>100.3163777821548</v>
      </c>
      <c r="M35" s="72">
        <v>100.4507933487166</v>
      </c>
      <c r="N35" s="72">
        <v>101.61456377708602</v>
      </c>
      <c r="O35" s="45"/>
    </row>
    <row r="36" spans="1:15" s="9" customFormat="1" ht="12" customHeight="1" x14ac:dyDescent="0.25">
      <c r="A36" s="18" t="s">
        <v>26</v>
      </c>
      <c r="B36" s="71"/>
      <c r="C36" s="71"/>
      <c r="D36" s="46"/>
      <c r="E36" s="46"/>
      <c r="F36" s="71"/>
      <c r="G36" s="71"/>
      <c r="H36" s="71"/>
      <c r="I36" s="71"/>
      <c r="J36" s="71"/>
      <c r="K36" s="71"/>
      <c r="L36" s="71"/>
      <c r="N36" s="71"/>
      <c r="O36" s="45"/>
    </row>
    <row r="37" spans="1:15" s="9" customFormat="1" ht="12" customHeight="1" x14ac:dyDescent="0.25">
      <c r="A37" s="19" t="s">
        <v>91</v>
      </c>
      <c r="B37" s="71">
        <v>98.222337561228798</v>
      </c>
      <c r="C37" s="71">
        <v>94.070895277297311</v>
      </c>
      <c r="D37" s="46">
        <v>98.557431103284188</v>
      </c>
      <c r="E37" s="46">
        <v>100.21654770979143</v>
      </c>
      <c r="F37" s="71">
        <v>90.973312401883831</v>
      </c>
      <c r="G37" s="71">
        <v>113.95658980652894</v>
      </c>
      <c r="H37" s="71">
        <v>84.052068359686956</v>
      </c>
      <c r="I37" s="71">
        <v>100.2394763450588</v>
      </c>
      <c r="J37" s="71">
        <v>105.06237960645939</v>
      </c>
      <c r="K37" s="71">
        <v>93.141391911809251</v>
      </c>
      <c r="L37" s="71">
        <v>100.21358896737303</v>
      </c>
      <c r="M37" s="71">
        <v>99.522231516633425</v>
      </c>
      <c r="N37" s="71">
        <v>100.63740546253177</v>
      </c>
      <c r="O37" s="45"/>
    </row>
    <row r="38" spans="1:15" s="9" customFormat="1" ht="12" customHeight="1" x14ac:dyDescent="0.25">
      <c r="A38" s="19" t="s">
        <v>92</v>
      </c>
      <c r="B38" s="71">
        <v>98.083181027949891</v>
      </c>
      <c r="C38" s="71">
        <v>86.470037453183522</v>
      </c>
      <c r="D38" s="46">
        <v>98.935476862915479</v>
      </c>
      <c r="E38" s="46">
        <v>103.1616982836495</v>
      </c>
      <c r="F38" s="71">
        <v>90.053011645865524</v>
      </c>
      <c r="G38" s="71">
        <v>117.39448646011222</v>
      </c>
      <c r="H38" s="71">
        <v>83.106232652031281</v>
      </c>
      <c r="I38" s="71">
        <v>98.87949862311271</v>
      </c>
      <c r="J38" s="71">
        <v>118.0400361371309</v>
      </c>
      <c r="K38" s="71">
        <v>90.909090909090907</v>
      </c>
      <c r="L38" s="71">
        <v>100.59709718905016</v>
      </c>
      <c r="M38" s="71">
        <v>103.08534915563669</v>
      </c>
      <c r="N38" s="71">
        <v>104.30395855110666</v>
      </c>
      <c r="O38" s="45"/>
    </row>
    <row r="39" spans="1:15" s="9" customFormat="1" ht="12" customHeight="1" x14ac:dyDescent="0.25">
      <c r="A39" s="17" t="s">
        <v>27</v>
      </c>
      <c r="B39" s="72">
        <v>96.081709799360297</v>
      </c>
      <c r="C39" s="72">
        <v>97.84010217113665</v>
      </c>
      <c r="D39" s="23">
        <v>95.420176916596461</v>
      </c>
      <c r="E39" s="23">
        <v>102.05750541316279</v>
      </c>
      <c r="F39" s="72">
        <v>93.377028100974215</v>
      </c>
      <c r="G39" s="72">
        <v>117.84378224974199</v>
      </c>
      <c r="H39" s="72">
        <v>94.440489288719164</v>
      </c>
      <c r="I39" s="72">
        <v>105.12385307361296</v>
      </c>
      <c r="J39" s="72">
        <v>113.3559403898208</v>
      </c>
      <c r="K39" s="72">
        <v>96.892998189896332</v>
      </c>
      <c r="L39" s="72">
        <v>104.21454821209824</v>
      </c>
      <c r="M39" s="72">
        <v>108.64645887801265</v>
      </c>
      <c r="N39" s="72">
        <v>106.18048725126729</v>
      </c>
      <c r="O39" s="45"/>
    </row>
    <row r="40" spans="1:15" s="9" customFormat="1" ht="12" customHeight="1" x14ac:dyDescent="0.25">
      <c r="A40" s="18" t="s">
        <v>28</v>
      </c>
      <c r="B40" s="71"/>
      <c r="C40" s="71"/>
      <c r="D40" s="46"/>
      <c r="E40" s="46"/>
      <c r="F40" s="71"/>
      <c r="G40" s="71"/>
      <c r="H40" s="71"/>
      <c r="I40" s="71"/>
      <c r="J40" s="71"/>
      <c r="K40" s="71"/>
      <c r="L40" s="71"/>
      <c r="N40" s="71"/>
      <c r="O40" s="45"/>
    </row>
    <row r="41" spans="1:15" s="9" customFormat="1" ht="12" customHeight="1" x14ac:dyDescent="0.25">
      <c r="A41" s="19" t="s">
        <v>91</v>
      </c>
      <c r="B41" s="71">
        <v>100.88176960295104</v>
      </c>
      <c r="C41" s="71">
        <v>95.656291344613891</v>
      </c>
      <c r="D41" s="46">
        <v>97.036767382599194</v>
      </c>
      <c r="E41" s="46">
        <v>101.18339175565882</v>
      </c>
      <c r="F41" s="71">
        <v>93.403747463897844</v>
      </c>
      <c r="G41" s="71">
        <v>117.7158140497089</v>
      </c>
      <c r="H41" s="71">
        <v>98.236076496946055</v>
      </c>
      <c r="I41" s="71">
        <v>99.736614566012634</v>
      </c>
      <c r="J41" s="71">
        <v>106.60340269775639</v>
      </c>
      <c r="K41" s="71">
        <v>94.234791702980658</v>
      </c>
      <c r="L41" s="71">
        <v>102.14990293299752</v>
      </c>
      <c r="M41" s="71">
        <v>106.42450195036115</v>
      </c>
      <c r="N41" s="71">
        <v>101.77442177892983</v>
      </c>
      <c r="O41" s="45"/>
    </row>
    <row r="42" spans="1:15" s="9" customFormat="1" ht="12" customHeight="1" x14ac:dyDescent="0.25">
      <c r="A42" s="19" t="s">
        <v>92</v>
      </c>
      <c r="B42" s="71">
        <v>83.780633882611937</v>
      </c>
      <c r="C42" s="71">
        <v>103.85500575373993</v>
      </c>
      <c r="D42" s="46">
        <v>91.196499904888711</v>
      </c>
      <c r="E42" s="46">
        <v>104.56155373058809</v>
      </c>
      <c r="F42" s="71">
        <v>93.29763466789602</v>
      </c>
      <c r="G42" s="71">
        <v>118.18540433925048</v>
      </c>
      <c r="H42" s="71">
        <v>84.871076963146251</v>
      </c>
      <c r="I42" s="71">
        <v>121.33365353826449</v>
      </c>
      <c r="J42" s="71">
        <v>132.80237370188178</v>
      </c>
      <c r="K42" s="71">
        <v>103.33943919966183</v>
      </c>
      <c r="L42" s="71">
        <v>110.12696266245963</v>
      </c>
      <c r="M42" s="71">
        <v>114.50879812999158</v>
      </c>
      <c r="N42" s="71">
        <v>119.77665288457821</v>
      </c>
      <c r="O42" s="45"/>
    </row>
    <row r="43" spans="1:15" s="9" customFormat="1" ht="12" customHeight="1" x14ac:dyDescent="0.25">
      <c r="A43" s="22"/>
      <c r="B43" s="130" t="s">
        <v>108</v>
      </c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45"/>
    </row>
    <row r="44" spans="1:15" s="9" customFormat="1" ht="12" customHeight="1" x14ac:dyDescent="0.25">
      <c r="A44" s="22"/>
      <c r="B44" s="131" t="s">
        <v>109</v>
      </c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45"/>
    </row>
    <row r="45" spans="1:15" s="9" customFormat="1" ht="12" customHeight="1" x14ac:dyDescent="0.25">
      <c r="A45" s="17" t="s">
        <v>25</v>
      </c>
      <c r="B45" s="72">
        <v>102.00419280325383</v>
      </c>
      <c r="C45" s="72">
        <v>101.24923051489702</v>
      </c>
      <c r="D45" s="23">
        <v>98.654389948320784</v>
      </c>
      <c r="E45" s="23">
        <v>99.883092211018564</v>
      </c>
      <c r="F45" s="72">
        <v>96.511798759881287</v>
      </c>
      <c r="G45" s="72">
        <v>100.79790746592707</v>
      </c>
      <c r="H45" s="72">
        <v>97.095697095697091</v>
      </c>
      <c r="I45" s="72">
        <v>97.548602032640332</v>
      </c>
      <c r="J45" s="72">
        <v>99.088661276092054</v>
      </c>
      <c r="K45" s="72">
        <v>98.335022441001882</v>
      </c>
      <c r="L45" s="72">
        <v>98.564013988521211</v>
      </c>
      <c r="M45" s="72">
        <v>98.765592119308309</v>
      </c>
      <c r="N45" s="72">
        <v>99.036109382781063</v>
      </c>
      <c r="O45" s="45"/>
    </row>
    <row r="46" spans="1:15" s="9" customFormat="1" ht="12" customHeight="1" x14ac:dyDescent="0.25">
      <c r="A46" s="18" t="s">
        <v>26</v>
      </c>
      <c r="B46" s="71"/>
      <c r="C46" s="71"/>
      <c r="D46" s="46"/>
      <c r="E46" s="46"/>
      <c r="F46" s="71"/>
      <c r="G46" s="71"/>
      <c r="H46" s="71"/>
      <c r="I46" s="71"/>
      <c r="J46" s="71"/>
      <c r="K46" s="71"/>
      <c r="L46" s="71"/>
      <c r="N46" s="71"/>
      <c r="O46" s="45"/>
    </row>
    <row r="47" spans="1:15" s="9" customFormat="1" ht="12" customHeight="1" x14ac:dyDescent="0.25">
      <c r="A47" s="19" t="s">
        <v>91</v>
      </c>
      <c r="B47" s="71">
        <v>102.24532829200901</v>
      </c>
      <c r="C47" s="71">
        <v>101.68352498954192</v>
      </c>
      <c r="D47" s="46">
        <v>98.557431103284188</v>
      </c>
      <c r="E47" s="46">
        <v>99.419447169692447</v>
      </c>
      <c r="F47" s="71">
        <v>96.341554110102351</v>
      </c>
      <c r="G47" s="71">
        <v>100.36461552043789</v>
      </c>
      <c r="H47" s="71">
        <v>96.832439910081263</v>
      </c>
      <c r="I47" s="71">
        <v>97.388307001270533</v>
      </c>
      <c r="J47" s="71">
        <v>98.451143191961506</v>
      </c>
      <c r="K47" s="71">
        <v>97.86750525411729</v>
      </c>
      <c r="L47" s="71">
        <v>98.140999374582151</v>
      </c>
      <c r="M47" s="71">
        <v>98.291050866532785</v>
      </c>
      <c r="N47" s="71">
        <v>98.515600183949886</v>
      </c>
      <c r="O47" s="45"/>
    </row>
    <row r="48" spans="1:15" s="9" customFormat="1" ht="12" customHeight="1" x14ac:dyDescent="0.25">
      <c r="A48" s="19" t="s">
        <v>92</v>
      </c>
      <c r="B48" s="71">
        <v>101.36514679181943</v>
      </c>
      <c r="C48" s="71">
        <v>100.11691409560279</v>
      </c>
      <c r="D48" s="46">
        <v>98.935476862915479</v>
      </c>
      <c r="E48" s="46">
        <v>101.18899733806566</v>
      </c>
      <c r="F48" s="71">
        <v>96.981167786505168</v>
      </c>
      <c r="G48" s="71">
        <v>101.96788919746831</v>
      </c>
      <c r="H48" s="71">
        <v>97.802646853958663</v>
      </c>
      <c r="I48" s="71">
        <v>97.978825046412439</v>
      </c>
      <c r="J48" s="71">
        <v>100.79589765503978</v>
      </c>
      <c r="K48" s="71">
        <v>99.566745209932691</v>
      </c>
      <c r="L48" s="71">
        <v>99.683096217382499</v>
      </c>
      <c r="M48" s="71">
        <v>100.03027296903306</v>
      </c>
      <c r="N48" s="71">
        <v>100.42751651768363</v>
      </c>
      <c r="O48" s="45"/>
    </row>
    <row r="49" spans="1:15" s="9" customFormat="1" ht="12" customHeight="1" x14ac:dyDescent="0.25">
      <c r="A49" s="17" t="s">
        <v>27</v>
      </c>
      <c r="B49" s="72">
        <v>96.764808605154911</v>
      </c>
      <c r="C49" s="72">
        <v>96.848313273947298</v>
      </c>
      <c r="D49" s="23">
        <v>95.420176916596461</v>
      </c>
      <c r="E49" s="23">
        <v>98.812900568839936</v>
      </c>
      <c r="F49" s="72">
        <v>96.825080654641411</v>
      </c>
      <c r="G49" s="72">
        <v>101.72215153731328</v>
      </c>
      <c r="H49" s="72">
        <v>100.17007439523083</v>
      </c>
      <c r="I49" s="72">
        <v>100.98669484384052</v>
      </c>
      <c r="J49" s="72">
        <v>102.72546087984804</v>
      </c>
      <c r="K49" s="72">
        <v>102.02028115071596</v>
      </c>
      <c r="L49" s="72">
        <v>102.26910665639164</v>
      </c>
      <c r="M49" s="72">
        <v>102.97040001098988</v>
      </c>
      <c r="N49" s="72">
        <v>103.2721463509172</v>
      </c>
      <c r="O49" s="45"/>
    </row>
    <row r="50" spans="1:15" s="9" customFormat="1" ht="12" customHeight="1" x14ac:dyDescent="0.25">
      <c r="A50" s="18" t="s">
        <v>28</v>
      </c>
      <c r="B50" s="71"/>
      <c r="C50" s="71"/>
      <c r="D50" s="46"/>
      <c r="E50" s="46"/>
      <c r="F50" s="71"/>
      <c r="G50" s="71"/>
      <c r="H50" s="71"/>
      <c r="I50" s="71"/>
      <c r="J50" s="71"/>
      <c r="K50" s="71"/>
      <c r="L50" s="71"/>
      <c r="N50" s="71"/>
      <c r="O50" s="45"/>
    </row>
    <row r="51" spans="1:15" s="9" customFormat="1" ht="12" customHeight="1" x14ac:dyDescent="0.25">
      <c r="A51" s="19" t="s">
        <v>91</v>
      </c>
      <c r="B51" s="71">
        <v>100.58060558257745</v>
      </c>
      <c r="C51" s="71">
        <v>100.18480770931349</v>
      </c>
      <c r="D51" s="46">
        <v>97.036767382599194</v>
      </c>
      <c r="E51" s="46">
        <v>99.181877604953712</v>
      </c>
      <c r="F51" s="71">
        <v>97.040257976617539</v>
      </c>
      <c r="G51" s="71">
        <v>101.80362972822996</v>
      </c>
      <c r="H51" s="71">
        <v>101.05931860919979</v>
      </c>
      <c r="I51" s="71">
        <v>100.83655011571453</v>
      </c>
      <c r="J51" s="71">
        <v>101.65441954003099</v>
      </c>
      <c r="K51" s="71">
        <v>100.78714221194431</v>
      </c>
      <c r="L51" s="71">
        <v>100.94332247948741</v>
      </c>
      <c r="M51" s="71">
        <v>101.54005055802718</v>
      </c>
      <c r="N51" s="71">
        <v>101.56270043542135</v>
      </c>
      <c r="O51" s="45"/>
    </row>
    <row r="52" spans="1:15" s="9" customFormat="1" ht="12" customHeight="1" x14ac:dyDescent="0.25">
      <c r="A52" s="19" t="s">
        <v>92</v>
      </c>
      <c r="B52" s="71">
        <v>87.569153148924954</v>
      </c>
      <c r="C52" s="71">
        <v>88.7260886151834</v>
      </c>
      <c r="D52" s="46">
        <v>91.196499904888711</v>
      </c>
      <c r="E52" s="46">
        <v>97.802916618569398</v>
      </c>
      <c r="F52" s="71">
        <v>96.218366863314913</v>
      </c>
      <c r="G52" s="71">
        <v>101.49535190046149</v>
      </c>
      <c r="H52" s="71">
        <v>97.747407206241775</v>
      </c>
      <c r="I52" s="71">
        <v>101.40237057068605</v>
      </c>
      <c r="J52" s="71">
        <v>105.70699150614691</v>
      </c>
      <c r="K52" s="71">
        <v>105.39471911313063</v>
      </c>
      <c r="L52" s="71">
        <v>105.91562573650717</v>
      </c>
      <c r="M52" s="71">
        <v>106.88640873197797</v>
      </c>
      <c r="N52" s="71">
        <v>108.00383208500257</v>
      </c>
      <c r="O52" s="45"/>
    </row>
    <row r="53" spans="1:15" s="9" customFormat="1" ht="6" customHeight="1" x14ac:dyDescent="0.25">
      <c r="A53" s="24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103"/>
    </row>
    <row r="54" spans="1:15" s="9" customFormat="1" ht="5.15" customHeight="1" x14ac:dyDescent="0.25">
      <c r="A54" s="76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</row>
    <row r="55" spans="1:15" s="9" customFormat="1" ht="12" customHeight="1" x14ac:dyDescent="0.25">
      <c r="A55" s="25" t="s">
        <v>87</v>
      </c>
      <c r="B55" s="45"/>
      <c r="C55" s="45"/>
      <c r="D55" s="45"/>
      <c r="E55" s="45"/>
      <c r="F55" s="45"/>
      <c r="G55" s="45"/>
      <c r="H55" s="20"/>
      <c r="I55" s="20"/>
      <c r="J55" s="20"/>
      <c r="K55" s="20"/>
      <c r="L55" s="20"/>
      <c r="M55" s="20"/>
      <c r="N55" s="20"/>
    </row>
    <row r="56" spans="1:15" s="9" customFormat="1" ht="12" customHeight="1" x14ac:dyDescent="0.25">
      <c r="A56" s="26" t="s">
        <v>88</v>
      </c>
      <c r="B56" s="45"/>
      <c r="C56" s="45"/>
      <c r="D56" s="45"/>
      <c r="E56" s="45"/>
      <c r="F56" s="45"/>
      <c r="G56" s="45"/>
      <c r="H56" s="20"/>
      <c r="I56" s="20"/>
      <c r="J56" s="20"/>
      <c r="K56" s="20"/>
      <c r="L56" s="20"/>
      <c r="M56" s="20"/>
      <c r="N56" s="20"/>
    </row>
    <row r="57" spans="1:15" s="9" customFormat="1" ht="12" customHeight="1" x14ac:dyDescent="0.25">
      <c r="A57" s="27" t="s">
        <v>89</v>
      </c>
      <c r="B57" s="45"/>
      <c r="C57" s="45"/>
      <c r="D57" s="45"/>
      <c r="E57" s="45"/>
      <c r="F57" s="45"/>
      <c r="G57" s="45"/>
      <c r="H57" s="20"/>
      <c r="I57" s="20"/>
      <c r="J57" s="20"/>
      <c r="K57" s="20"/>
      <c r="L57" s="20"/>
      <c r="M57" s="20"/>
      <c r="N57" s="20"/>
    </row>
    <row r="58" spans="1:15" s="9" customFormat="1" ht="12" customHeight="1" x14ac:dyDescent="0.25">
      <c r="A58" s="28" t="s">
        <v>90</v>
      </c>
      <c r="B58" s="45"/>
      <c r="C58" s="45"/>
      <c r="D58" s="45"/>
      <c r="E58" s="45"/>
      <c r="F58" s="45"/>
      <c r="G58" s="45"/>
      <c r="H58" s="20"/>
      <c r="I58" s="20"/>
      <c r="J58" s="20"/>
      <c r="K58" s="20"/>
      <c r="L58" s="20"/>
      <c r="M58" s="20"/>
      <c r="N58" s="20"/>
    </row>
    <row r="59" spans="1:15" s="9" customFormat="1" ht="12" customHeight="1" x14ac:dyDescent="0.25">
      <c r="A59" s="29" t="s">
        <v>123</v>
      </c>
      <c r="B59" s="45"/>
      <c r="C59" s="45"/>
      <c r="D59" s="45"/>
      <c r="E59" s="45"/>
      <c r="F59" s="45"/>
      <c r="G59" s="45"/>
      <c r="H59" s="20"/>
      <c r="I59" s="20"/>
      <c r="J59" s="20"/>
      <c r="K59" s="20"/>
      <c r="L59" s="20"/>
      <c r="M59" s="20"/>
      <c r="N59" s="20"/>
    </row>
    <row r="60" spans="1:15" s="9" customFormat="1" ht="12" customHeight="1" x14ac:dyDescent="0.25">
      <c r="A60" s="29" t="s">
        <v>110</v>
      </c>
      <c r="B60" s="45"/>
      <c r="C60" s="45"/>
      <c r="D60" s="45"/>
      <c r="E60" s="45"/>
      <c r="F60" s="45"/>
      <c r="G60" s="45"/>
      <c r="H60" s="20"/>
      <c r="I60" s="20"/>
      <c r="J60" s="20"/>
      <c r="K60" s="20"/>
      <c r="L60" s="20"/>
      <c r="M60" s="20"/>
      <c r="N60" s="20"/>
    </row>
    <row r="61" spans="1:15" s="9" customFormat="1" ht="12" customHeight="1" x14ac:dyDescent="0.25">
      <c r="A61" s="29" t="s">
        <v>111</v>
      </c>
      <c r="B61" s="45"/>
      <c r="C61" s="45"/>
      <c r="D61" s="45"/>
      <c r="E61" s="45"/>
      <c r="F61" s="45"/>
      <c r="G61" s="45"/>
      <c r="H61" s="20"/>
      <c r="I61" s="20"/>
      <c r="J61" s="20"/>
      <c r="K61" s="20"/>
      <c r="L61" s="20"/>
      <c r="M61" s="20"/>
      <c r="N61" s="20"/>
    </row>
    <row r="62" spans="1:15" s="9" customFormat="1" ht="12" customHeight="1" x14ac:dyDescent="0.25">
      <c r="A62" s="29" t="s">
        <v>112</v>
      </c>
      <c r="B62" s="45"/>
      <c r="C62" s="45"/>
      <c r="D62" s="45"/>
      <c r="E62" s="45"/>
      <c r="F62" s="45"/>
      <c r="G62" s="45"/>
      <c r="H62" s="20"/>
      <c r="I62" s="20"/>
      <c r="J62" s="20"/>
      <c r="K62" s="20"/>
      <c r="L62" s="20"/>
      <c r="M62" s="20"/>
      <c r="N62" s="20"/>
    </row>
    <row r="63" spans="1:15" s="9" customFormat="1" ht="9.65" customHeight="1" x14ac:dyDescent="0.25">
      <c r="A63" s="56"/>
      <c r="B63" s="45"/>
      <c r="C63" s="45"/>
      <c r="D63" s="45"/>
      <c r="E63" s="45"/>
      <c r="F63" s="45"/>
      <c r="G63" s="45"/>
      <c r="H63" s="20"/>
      <c r="I63" s="20"/>
      <c r="J63" s="20"/>
      <c r="K63" s="20"/>
      <c r="L63" s="20"/>
      <c r="M63" s="20"/>
      <c r="N63" s="20"/>
    </row>
    <row r="64" spans="1:15" s="9" customFormat="1" ht="7" customHeight="1" x14ac:dyDescent="0.25">
      <c r="A64" s="56"/>
      <c r="B64" s="3"/>
      <c r="C64" s="3"/>
      <c r="D64" s="3"/>
      <c r="E64" s="3"/>
      <c r="F64" s="3"/>
      <c r="G64" s="3"/>
      <c r="H64" s="53"/>
      <c r="I64" s="53"/>
      <c r="J64" s="53"/>
      <c r="K64" s="53"/>
      <c r="L64" s="53"/>
      <c r="M64" s="53"/>
      <c r="N64" s="53"/>
    </row>
    <row r="65" spans="1:14" s="9" customFormat="1" ht="11.15" customHeight="1" x14ac:dyDescent="0.25">
      <c r="A65" s="56"/>
      <c r="B65" s="3"/>
      <c r="C65" s="3"/>
      <c r="D65" s="3"/>
      <c r="E65" s="3"/>
      <c r="F65" s="3"/>
      <c r="G65" s="3"/>
      <c r="H65" s="53"/>
      <c r="I65" s="53"/>
      <c r="J65" s="53"/>
      <c r="K65" s="53"/>
      <c r="L65" s="53"/>
      <c r="M65" s="53"/>
      <c r="N65" s="53"/>
    </row>
    <row r="66" spans="1:14" s="9" customFormat="1" ht="11.15" customHeight="1" x14ac:dyDescent="0.25">
      <c r="A66" s="56"/>
      <c r="B66" s="3"/>
      <c r="C66" s="3"/>
      <c r="D66" s="3"/>
      <c r="E66" s="3"/>
      <c r="F66" s="3"/>
      <c r="G66" s="3"/>
      <c r="H66" s="53"/>
      <c r="I66" s="53"/>
      <c r="J66" s="53"/>
      <c r="K66" s="53"/>
      <c r="L66" s="53"/>
      <c r="M66" s="53"/>
      <c r="N66" s="53"/>
    </row>
    <row r="67" spans="1:14" s="9" customFormat="1" ht="11.15" customHeight="1" x14ac:dyDescent="0.25">
      <c r="A67" s="56"/>
      <c r="B67" s="3"/>
      <c r="C67" s="3"/>
      <c r="D67" s="3"/>
      <c r="E67" s="3"/>
      <c r="F67" s="3"/>
      <c r="G67" s="3"/>
      <c r="H67" s="53"/>
      <c r="I67" s="53"/>
      <c r="J67" s="53"/>
      <c r="K67" s="53"/>
      <c r="L67" s="53"/>
      <c r="M67" s="53"/>
      <c r="N67" s="53"/>
    </row>
    <row r="68" spans="1:14" s="9" customFormat="1" ht="11.15" customHeight="1" x14ac:dyDescent="0.25">
      <c r="A68" s="56"/>
      <c r="B68" s="3"/>
      <c r="C68" s="3"/>
      <c r="D68" s="3"/>
      <c r="E68" s="3"/>
      <c r="F68" s="3"/>
      <c r="G68" s="3"/>
      <c r="H68" s="53"/>
      <c r="I68" s="53"/>
      <c r="J68" s="53"/>
      <c r="K68" s="53"/>
      <c r="L68" s="53"/>
      <c r="M68" s="53"/>
      <c r="N68" s="53"/>
    </row>
    <row r="69" spans="1:14" s="9" customFormat="1" ht="11.15" customHeight="1" x14ac:dyDescent="0.25">
      <c r="A69" s="56"/>
      <c r="B69" s="3"/>
      <c r="C69" s="3"/>
      <c r="D69" s="3"/>
      <c r="E69" s="3"/>
      <c r="F69" s="3"/>
      <c r="G69" s="3"/>
      <c r="H69" s="53"/>
      <c r="I69" s="53"/>
      <c r="J69" s="53"/>
      <c r="K69" s="53"/>
      <c r="L69" s="53"/>
      <c r="M69" s="53"/>
      <c r="N69" s="53"/>
    </row>
    <row r="70" spans="1:14" s="9" customFormat="1" ht="11.15" customHeight="1" x14ac:dyDescent="0.25">
      <c r="A70" s="56"/>
      <c r="B70" s="3"/>
      <c r="C70" s="3"/>
      <c r="D70" s="3"/>
      <c r="E70" s="3"/>
      <c r="F70" s="3"/>
      <c r="G70" s="3"/>
      <c r="H70" s="53"/>
      <c r="I70" s="53"/>
      <c r="J70" s="53"/>
      <c r="K70" s="53"/>
      <c r="L70" s="53"/>
      <c r="M70" s="53"/>
      <c r="N70" s="53"/>
    </row>
    <row r="71" spans="1:14" s="9" customFormat="1" ht="11.15" customHeight="1" x14ac:dyDescent="0.25">
      <c r="A71" s="56"/>
      <c r="B71" s="3"/>
      <c r="C71" s="3"/>
      <c r="D71" s="3"/>
      <c r="E71" s="3"/>
      <c r="F71" s="3"/>
      <c r="G71" s="3"/>
      <c r="H71" s="53"/>
      <c r="I71" s="53"/>
      <c r="J71" s="53"/>
      <c r="K71" s="53"/>
      <c r="L71" s="53"/>
      <c r="M71" s="53"/>
      <c r="N71" s="53"/>
    </row>
    <row r="72" spans="1:14" s="9" customFormat="1" ht="11.15" customHeight="1" x14ac:dyDescent="0.25">
      <c r="A72" s="56"/>
      <c r="B72" s="3"/>
      <c r="C72" s="3"/>
      <c r="D72" s="3"/>
      <c r="E72" s="3"/>
      <c r="F72" s="3"/>
      <c r="G72" s="3"/>
      <c r="H72" s="53"/>
      <c r="I72" s="53"/>
      <c r="J72" s="53"/>
      <c r="K72" s="53"/>
      <c r="L72" s="53"/>
      <c r="M72" s="53"/>
      <c r="N72" s="53"/>
    </row>
    <row r="73" spans="1:14" s="9" customFormat="1" ht="11.15" customHeight="1" x14ac:dyDescent="0.25">
      <c r="A73" s="56"/>
      <c r="B73" s="3"/>
      <c r="C73" s="3"/>
      <c r="D73" s="3"/>
      <c r="E73" s="3"/>
      <c r="F73" s="3"/>
      <c r="G73" s="3"/>
      <c r="H73" s="53"/>
      <c r="I73" s="53"/>
      <c r="J73" s="53"/>
      <c r="K73" s="53"/>
      <c r="L73" s="53"/>
      <c r="M73" s="53"/>
      <c r="N73" s="53"/>
    </row>
    <row r="74" spans="1:14" s="9" customFormat="1" ht="11.15" customHeight="1" x14ac:dyDescent="0.25">
      <c r="A74" s="56"/>
      <c r="B74" s="3"/>
      <c r="C74" s="3"/>
      <c r="D74" s="3"/>
      <c r="E74" s="3"/>
      <c r="F74" s="3"/>
      <c r="G74" s="3"/>
      <c r="H74" s="53"/>
      <c r="I74" s="53"/>
      <c r="J74" s="53"/>
      <c r="K74" s="53"/>
      <c r="L74" s="53"/>
      <c r="M74" s="53"/>
      <c r="N74" s="53"/>
    </row>
    <row r="75" spans="1:14" s="9" customFormat="1" ht="11.15" customHeight="1" x14ac:dyDescent="0.25">
      <c r="A75" s="56"/>
      <c r="B75" s="3"/>
      <c r="C75" s="3"/>
      <c r="D75" s="3"/>
      <c r="E75" s="3"/>
      <c r="F75" s="3"/>
      <c r="G75" s="3"/>
      <c r="H75" s="53"/>
      <c r="I75" s="53"/>
      <c r="J75" s="53"/>
      <c r="K75" s="53"/>
      <c r="L75" s="53"/>
      <c r="M75" s="53"/>
      <c r="N75" s="53"/>
    </row>
    <row r="76" spans="1:14" s="9" customFormat="1" ht="11.15" customHeight="1" x14ac:dyDescent="0.25">
      <c r="A76" s="56"/>
      <c r="B76" s="3"/>
      <c r="C76" s="3"/>
      <c r="D76" s="3"/>
      <c r="E76" s="3"/>
      <c r="F76" s="3"/>
      <c r="G76" s="3"/>
      <c r="H76" s="53"/>
      <c r="I76" s="53"/>
      <c r="J76" s="53"/>
      <c r="K76" s="53"/>
      <c r="L76" s="53"/>
      <c r="M76" s="53"/>
      <c r="N76" s="53"/>
    </row>
    <row r="77" spans="1:14" s="9" customFormat="1" ht="11.15" customHeight="1" x14ac:dyDescent="0.25">
      <c r="A77" s="56"/>
      <c r="B77" s="3"/>
      <c r="C77" s="3"/>
      <c r="D77" s="3"/>
      <c r="E77" s="3"/>
      <c r="F77" s="3"/>
      <c r="G77" s="3"/>
      <c r="H77" s="53"/>
      <c r="I77" s="53"/>
      <c r="J77" s="53"/>
      <c r="K77" s="53"/>
      <c r="L77" s="53"/>
      <c r="M77" s="53"/>
      <c r="N77" s="53"/>
    </row>
    <row r="78" spans="1:14" s="9" customFormat="1" ht="12.75" customHeight="1" x14ac:dyDescent="0.25">
      <c r="A78" s="56"/>
      <c r="B78" s="3"/>
      <c r="C78" s="3"/>
      <c r="D78" s="3"/>
      <c r="E78" s="3"/>
      <c r="F78" s="3"/>
      <c r="G78" s="3"/>
      <c r="H78" s="53"/>
      <c r="I78" s="53"/>
      <c r="J78" s="53"/>
      <c r="K78" s="53"/>
      <c r="L78" s="53"/>
      <c r="M78" s="53"/>
      <c r="N78" s="53"/>
    </row>
    <row r="79" spans="1:14" s="9" customFormat="1" ht="12.75" customHeight="1" x14ac:dyDescent="0.25">
      <c r="A79" s="56"/>
      <c r="B79" s="3"/>
      <c r="C79" s="3"/>
      <c r="D79" s="3"/>
      <c r="E79" s="3"/>
      <c r="F79" s="3"/>
      <c r="G79" s="3"/>
      <c r="H79" s="53"/>
      <c r="I79" s="53"/>
      <c r="J79" s="53"/>
      <c r="K79" s="53"/>
      <c r="L79" s="53"/>
      <c r="M79" s="53"/>
      <c r="N79" s="53"/>
    </row>
    <row r="80" spans="1:14" s="9" customFormat="1" ht="12.75" customHeight="1" x14ac:dyDescent="0.25">
      <c r="A80" s="56"/>
      <c r="B80" s="3"/>
      <c r="C80" s="3"/>
      <c r="D80" s="3"/>
      <c r="E80" s="3"/>
      <c r="F80" s="3"/>
      <c r="G80" s="3"/>
      <c r="H80" s="53"/>
      <c r="I80" s="53"/>
      <c r="J80" s="53"/>
      <c r="K80" s="53"/>
      <c r="L80" s="53"/>
      <c r="M80" s="53"/>
      <c r="N80" s="53"/>
    </row>
    <row r="81" spans="1:14" s="9" customFormat="1" ht="12.75" customHeight="1" x14ac:dyDescent="0.25">
      <c r="A81" s="56"/>
      <c r="B81" s="3"/>
      <c r="C81" s="3"/>
      <c r="D81" s="3"/>
      <c r="E81" s="3"/>
      <c r="F81" s="3"/>
      <c r="G81" s="3"/>
      <c r="H81" s="53"/>
      <c r="I81" s="53"/>
      <c r="J81" s="53"/>
      <c r="K81" s="53"/>
      <c r="L81" s="53"/>
      <c r="M81" s="53"/>
      <c r="N81" s="53"/>
    </row>
    <row r="82" spans="1:14" s="9" customFormat="1" ht="12.75" customHeight="1" x14ac:dyDescent="0.25">
      <c r="A82" s="56"/>
      <c r="B82" s="3"/>
      <c r="C82" s="3"/>
      <c r="D82" s="3"/>
      <c r="E82" s="3"/>
      <c r="F82" s="3"/>
      <c r="G82" s="3"/>
      <c r="H82" s="53"/>
      <c r="I82" s="53"/>
      <c r="J82" s="53"/>
      <c r="K82" s="53"/>
      <c r="L82" s="53"/>
      <c r="M82" s="53"/>
      <c r="N82" s="53"/>
    </row>
    <row r="83" spans="1:14" s="9" customFormat="1" ht="12.75" customHeight="1" x14ac:dyDescent="0.25">
      <c r="A83" s="56"/>
      <c r="B83" s="3"/>
      <c r="C83" s="3"/>
      <c r="D83" s="3"/>
      <c r="E83" s="3"/>
      <c r="F83" s="3"/>
      <c r="G83" s="3"/>
      <c r="H83" s="53"/>
      <c r="I83" s="53"/>
      <c r="J83" s="53"/>
      <c r="K83" s="53"/>
      <c r="L83" s="53"/>
      <c r="M83" s="53"/>
      <c r="N83" s="53"/>
    </row>
    <row r="84" spans="1:14" s="9" customFormat="1" ht="12.75" customHeight="1" x14ac:dyDescent="0.25">
      <c r="A84" s="56"/>
      <c r="B84" s="3"/>
      <c r="C84" s="3"/>
      <c r="D84" s="3"/>
      <c r="E84" s="3"/>
      <c r="F84" s="3"/>
      <c r="G84" s="3"/>
      <c r="H84" s="53"/>
      <c r="I84" s="53"/>
      <c r="J84" s="53"/>
      <c r="K84" s="53"/>
      <c r="L84" s="53"/>
      <c r="M84" s="53"/>
      <c r="N84" s="53"/>
    </row>
    <row r="85" spans="1:14" s="9" customFormat="1" ht="12.75" customHeight="1" x14ac:dyDescent="0.25">
      <c r="A85" s="56"/>
      <c r="B85" s="3"/>
      <c r="C85" s="3"/>
      <c r="D85" s="3"/>
      <c r="E85" s="3"/>
      <c r="F85" s="3"/>
      <c r="G85" s="3"/>
      <c r="H85" s="53"/>
      <c r="I85" s="53"/>
      <c r="J85" s="53"/>
      <c r="K85" s="53"/>
      <c r="L85" s="53"/>
      <c r="M85" s="53"/>
      <c r="N85" s="53"/>
    </row>
    <row r="86" spans="1:14" s="9" customFormat="1" ht="12.75" customHeight="1" x14ac:dyDescent="0.25">
      <c r="A86" s="56"/>
      <c r="B86" s="3"/>
      <c r="C86" s="3"/>
      <c r="D86" s="3"/>
      <c r="E86" s="3"/>
      <c r="F86" s="3"/>
      <c r="G86" s="3"/>
      <c r="H86" s="53"/>
      <c r="I86" s="53"/>
      <c r="J86" s="53"/>
      <c r="K86" s="53"/>
      <c r="L86" s="53"/>
      <c r="M86" s="53"/>
      <c r="N86" s="53"/>
    </row>
    <row r="87" spans="1:14" s="9" customFormat="1" ht="12.75" customHeight="1" x14ac:dyDescent="0.25">
      <c r="A87" s="56"/>
      <c r="B87" s="3"/>
      <c r="C87" s="3"/>
      <c r="D87" s="3"/>
      <c r="E87" s="3"/>
      <c r="F87" s="3"/>
      <c r="G87" s="3"/>
      <c r="H87" s="53"/>
      <c r="I87" s="53"/>
      <c r="J87" s="53"/>
      <c r="K87" s="53"/>
      <c r="L87" s="53"/>
      <c r="M87" s="53"/>
      <c r="N87" s="53"/>
    </row>
    <row r="88" spans="1:14" s="9" customFormat="1" ht="12.75" customHeight="1" x14ac:dyDescent="0.25">
      <c r="A88" s="56"/>
      <c r="B88" s="3"/>
      <c r="C88" s="3"/>
      <c r="D88" s="3"/>
      <c r="E88" s="3"/>
      <c r="F88" s="3"/>
      <c r="G88" s="3"/>
      <c r="H88" s="53"/>
      <c r="I88" s="53"/>
      <c r="J88" s="53"/>
      <c r="K88" s="53"/>
      <c r="L88" s="53"/>
      <c r="M88" s="53"/>
      <c r="N88" s="53"/>
    </row>
    <row r="89" spans="1:14" s="9" customFormat="1" ht="12.75" customHeight="1" x14ac:dyDescent="0.25">
      <c r="A89" s="56"/>
      <c r="B89" s="3"/>
      <c r="C89" s="3"/>
      <c r="D89" s="3"/>
      <c r="E89" s="3"/>
      <c r="F89" s="3"/>
      <c r="G89" s="3"/>
      <c r="H89" s="53"/>
      <c r="I89" s="53"/>
      <c r="J89" s="53"/>
      <c r="K89" s="53"/>
      <c r="L89" s="53"/>
      <c r="M89" s="53"/>
      <c r="N89" s="53"/>
    </row>
    <row r="90" spans="1:14" s="9" customFormat="1" ht="12.75" customHeight="1" x14ac:dyDescent="0.25">
      <c r="A90" s="56"/>
      <c r="B90" s="3"/>
      <c r="C90" s="3"/>
      <c r="D90" s="3"/>
      <c r="E90" s="3"/>
      <c r="F90" s="3"/>
      <c r="G90" s="3"/>
      <c r="H90" s="53"/>
      <c r="I90" s="53"/>
      <c r="J90" s="53"/>
      <c r="K90" s="53"/>
      <c r="L90" s="53"/>
      <c r="M90" s="53"/>
      <c r="N90" s="53"/>
    </row>
    <row r="91" spans="1:14" s="9" customFormat="1" ht="12.75" customHeight="1" x14ac:dyDescent="0.25">
      <c r="A91" s="56"/>
      <c r="B91" s="3"/>
      <c r="C91" s="3"/>
      <c r="D91" s="3"/>
      <c r="E91" s="3"/>
      <c r="F91" s="3"/>
      <c r="G91" s="3"/>
      <c r="H91" s="53"/>
      <c r="I91" s="53"/>
      <c r="J91" s="53"/>
      <c r="K91" s="53"/>
      <c r="L91" s="53"/>
      <c r="M91" s="53"/>
      <c r="N91" s="53"/>
    </row>
    <row r="92" spans="1:14" s="9" customFormat="1" ht="12.75" customHeight="1" x14ac:dyDescent="0.25">
      <c r="A92" s="56"/>
      <c r="B92" s="3"/>
      <c r="C92" s="3"/>
      <c r="D92" s="3"/>
      <c r="E92" s="3"/>
      <c r="F92" s="3"/>
      <c r="G92" s="3"/>
      <c r="H92" s="53"/>
      <c r="I92" s="53"/>
      <c r="J92" s="53"/>
      <c r="K92" s="53"/>
      <c r="L92" s="53"/>
      <c r="M92" s="53"/>
      <c r="N92" s="53"/>
    </row>
    <row r="93" spans="1:14" s="9" customFormat="1" ht="12.75" customHeight="1" x14ac:dyDescent="0.25">
      <c r="A93" s="56"/>
      <c r="B93" s="3"/>
      <c r="C93" s="3"/>
      <c r="D93" s="3"/>
      <c r="E93" s="3"/>
      <c r="F93" s="3"/>
      <c r="G93" s="3"/>
      <c r="H93" s="53"/>
      <c r="I93" s="53"/>
      <c r="J93" s="53"/>
      <c r="K93" s="53"/>
      <c r="L93" s="53"/>
      <c r="M93" s="53"/>
      <c r="N93" s="53"/>
    </row>
    <row r="94" spans="1:14" s="9" customFormat="1" ht="12.75" customHeight="1" x14ac:dyDescent="0.25">
      <c r="A94" s="56"/>
      <c r="B94" s="3"/>
      <c r="C94" s="3"/>
      <c r="D94" s="3"/>
      <c r="E94" s="3"/>
      <c r="F94" s="3"/>
      <c r="G94" s="3"/>
      <c r="H94" s="53"/>
      <c r="I94" s="53"/>
      <c r="J94" s="53"/>
      <c r="K94" s="53"/>
      <c r="L94" s="53"/>
      <c r="M94" s="53"/>
      <c r="N94" s="53"/>
    </row>
    <row r="95" spans="1:14" s="9" customFormat="1" ht="12.75" customHeight="1" x14ac:dyDescent="0.25">
      <c r="A95" s="56"/>
      <c r="B95" s="3"/>
      <c r="C95" s="3"/>
      <c r="D95" s="3"/>
      <c r="E95" s="3"/>
      <c r="F95" s="3"/>
      <c r="G95" s="3"/>
      <c r="H95" s="53"/>
      <c r="I95" s="53"/>
      <c r="J95" s="53"/>
      <c r="K95" s="53"/>
      <c r="L95" s="53"/>
      <c r="M95" s="53"/>
      <c r="N95" s="53"/>
    </row>
    <row r="96" spans="1:14" s="9" customFormat="1" ht="12" customHeight="1" x14ac:dyDescent="0.25">
      <c r="A96" s="56"/>
      <c r="B96" s="3"/>
      <c r="C96" s="3"/>
      <c r="D96" s="3"/>
      <c r="E96" s="3"/>
      <c r="F96" s="3"/>
      <c r="G96" s="3"/>
      <c r="H96" s="53"/>
      <c r="I96" s="53"/>
      <c r="J96" s="53"/>
      <c r="K96" s="53"/>
      <c r="L96" s="53"/>
      <c r="M96" s="53"/>
      <c r="N96" s="53"/>
    </row>
    <row r="97" spans="1:14" s="9" customFormat="1" ht="12" customHeight="1" x14ac:dyDescent="0.25">
      <c r="A97" s="56"/>
      <c r="B97" s="3"/>
      <c r="C97" s="3"/>
      <c r="D97" s="3"/>
      <c r="E97" s="3"/>
      <c r="F97" s="3"/>
      <c r="G97" s="3"/>
      <c r="H97" s="53"/>
      <c r="I97" s="53"/>
      <c r="J97" s="53"/>
      <c r="K97" s="53"/>
      <c r="L97" s="53"/>
      <c r="M97" s="53"/>
      <c r="N97" s="53"/>
    </row>
    <row r="98" spans="1:14" s="9" customFormat="1" ht="12" customHeight="1" x14ac:dyDescent="0.25">
      <c r="A98" s="56"/>
      <c r="B98" s="3"/>
      <c r="C98" s="3"/>
      <c r="D98" s="3"/>
      <c r="E98" s="3"/>
      <c r="F98" s="3"/>
      <c r="G98" s="3"/>
      <c r="H98" s="53"/>
      <c r="I98" s="53"/>
      <c r="J98" s="53"/>
      <c r="K98" s="53"/>
      <c r="L98" s="53"/>
      <c r="M98" s="53"/>
      <c r="N98" s="53"/>
    </row>
    <row r="99" spans="1:14" s="9" customFormat="1" ht="12" customHeight="1" x14ac:dyDescent="0.25">
      <c r="A99" s="56"/>
      <c r="B99" s="3"/>
      <c r="C99" s="3"/>
      <c r="D99" s="3"/>
      <c r="E99" s="3"/>
      <c r="F99" s="3"/>
      <c r="G99" s="3"/>
      <c r="H99" s="53"/>
      <c r="I99" s="53"/>
      <c r="J99" s="53"/>
      <c r="K99" s="53"/>
      <c r="L99" s="53"/>
      <c r="M99" s="53"/>
      <c r="N99" s="53"/>
    </row>
    <row r="100" spans="1:14" s="9" customFormat="1" ht="12" customHeight="1" x14ac:dyDescent="0.25">
      <c r="A100" s="56"/>
      <c r="B100" s="3"/>
      <c r="C100" s="3"/>
      <c r="D100" s="3"/>
      <c r="E100" s="3"/>
      <c r="F100" s="3"/>
      <c r="G100" s="3"/>
      <c r="H100" s="53"/>
      <c r="I100" s="53"/>
      <c r="J100" s="53"/>
      <c r="K100" s="53"/>
      <c r="L100" s="53"/>
      <c r="M100" s="53"/>
      <c r="N100" s="53"/>
    </row>
    <row r="101" spans="1:14" s="9" customFormat="1" ht="12" customHeight="1" x14ac:dyDescent="0.25">
      <c r="A101" s="56"/>
      <c r="B101" s="3"/>
      <c r="C101" s="3"/>
      <c r="D101" s="3"/>
      <c r="E101" s="3"/>
      <c r="F101" s="3"/>
      <c r="G101" s="3"/>
      <c r="H101" s="53"/>
      <c r="I101" s="53"/>
      <c r="J101" s="53"/>
      <c r="K101" s="53"/>
      <c r="L101" s="53"/>
      <c r="M101" s="53"/>
      <c r="N101" s="53"/>
    </row>
    <row r="102" spans="1:14" s="9" customFormat="1" ht="12" customHeight="1" x14ac:dyDescent="0.25">
      <c r="A102" s="56"/>
      <c r="B102" s="3"/>
      <c r="C102" s="3"/>
      <c r="D102" s="3"/>
      <c r="E102" s="3"/>
      <c r="F102" s="3"/>
      <c r="G102" s="3"/>
      <c r="H102" s="53"/>
      <c r="I102" s="53"/>
      <c r="J102" s="53"/>
      <c r="K102" s="53"/>
      <c r="L102" s="53"/>
      <c r="M102" s="53"/>
      <c r="N102" s="53"/>
    </row>
    <row r="103" spans="1:14" s="9" customFormat="1" ht="12" customHeight="1" x14ac:dyDescent="0.25">
      <c r="A103" s="56"/>
      <c r="B103" s="3"/>
      <c r="C103" s="3"/>
      <c r="D103" s="3"/>
      <c r="E103" s="3"/>
      <c r="F103" s="3"/>
      <c r="G103" s="3"/>
      <c r="H103" s="53"/>
      <c r="I103" s="53"/>
      <c r="J103" s="53"/>
      <c r="K103" s="53"/>
      <c r="L103" s="53"/>
      <c r="M103" s="53"/>
      <c r="N103" s="53"/>
    </row>
    <row r="104" spans="1:14" s="9" customFormat="1" ht="12" customHeight="1" x14ac:dyDescent="0.25">
      <c r="A104" s="56"/>
      <c r="B104" s="3"/>
      <c r="C104" s="3"/>
      <c r="D104" s="3"/>
      <c r="E104" s="3"/>
      <c r="F104" s="3"/>
      <c r="G104" s="3"/>
      <c r="H104" s="53"/>
      <c r="I104" s="53"/>
      <c r="J104" s="53"/>
      <c r="K104" s="53"/>
      <c r="L104" s="53"/>
      <c r="M104" s="53"/>
      <c r="N104" s="53"/>
    </row>
    <row r="105" spans="1:14" s="9" customFormat="1" ht="12" customHeight="1" x14ac:dyDescent="0.25">
      <c r="A105" s="56"/>
      <c r="B105" s="3"/>
      <c r="C105" s="3"/>
      <c r="D105" s="3"/>
      <c r="E105" s="3"/>
      <c r="F105" s="3"/>
      <c r="G105" s="3"/>
      <c r="H105" s="53"/>
      <c r="I105" s="53"/>
      <c r="J105" s="53"/>
      <c r="K105" s="53"/>
      <c r="L105" s="53"/>
      <c r="M105" s="53"/>
      <c r="N105" s="53"/>
    </row>
    <row r="106" spans="1:14" s="9" customFormat="1" ht="4" customHeight="1" x14ac:dyDescent="0.25">
      <c r="A106" s="56"/>
      <c r="B106" s="3"/>
      <c r="C106" s="3"/>
      <c r="D106" s="3"/>
      <c r="E106" s="3"/>
      <c r="F106" s="3"/>
      <c r="G106" s="3"/>
      <c r="H106" s="53"/>
      <c r="I106" s="53"/>
      <c r="J106" s="53"/>
      <c r="K106" s="53"/>
      <c r="L106" s="53"/>
      <c r="M106" s="53"/>
      <c r="N106" s="53"/>
    </row>
    <row r="107" spans="1:14" s="9" customFormat="1" ht="12" customHeight="1" x14ac:dyDescent="0.25">
      <c r="A107" s="56"/>
      <c r="B107" s="3"/>
      <c r="C107" s="3"/>
      <c r="D107" s="3"/>
      <c r="E107" s="3"/>
      <c r="F107" s="3"/>
      <c r="G107" s="3"/>
      <c r="H107" s="53"/>
      <c r="I107" s="53"/>
      <c r="J107" s="53"/>
      <c r="K107" s="53"/>
      <c r="L107" s="53"/>
      <c r="M107" s="53"/>
      <c r="N107" s="53"/>
    </row>
    <row r="108" spans="1:14" s="9" customFormat="1" ht="12" customHeight="1" x14ac:dyDescent="0.25">
      <c r="A108" s="56"/>
      <c r="B108" s="3"/>
      <c r="C108" s="3"/>
      <c r="D108" s="3"/>
      <c r="E108" s="3"/>
      <c r="F108" s="3"/>
      <c r="G108" s="3"/>
      <c r="H108" s="53"/>
      <c r="I108" s="53"/>
      <c r="J108" s="53"/>
      <c r="K108" s="53"/>
      <c r="L108" s="53"/>
      <c r="M108" s="53"/>
      <c r="N108" s="53"/>
    </row>
    <row r="109" spans="1:14" s="9" customFormat="1" ht="12" customHeight="1" x14ac:dyDescent="0.25">
      <c r="A109" s="56"/>
      <c r="B109" s="3"/>
      <c r="C109" s="3"/>
      <c r="D109" s="3"/>
      <c r="E109" s="3"/>
      <c r="F109" s="3"/>
      <c r="G109" s="3"/>
      <c r="H109" s="53"/>
      <c r="I109" s="53"/>
      <c r="J109" s="53"/>
      <c r="K109" s="53"/>
      <c r="L109" s="53"/>
      <c r="M109" s="53"/>
      <c r="N109" s="53"/>
    </row>
    <row r="110" spans="1:14" s="9" customFormat="1" ht="12" customHeight="1" x14ac:dyDescent="0.25">
      <c r="A110" s="57"/>
      <c r="B110" s="58"/>
      <c r="C110" s="58"/>
      <c r="D110" s="58"/>
      <c r="E110" s="58"/>
      <c r="F110" s="58"/>
      <c r="G110" s="58"/>
      <c r="H110" s="59"/>
      <c r="I110" s="59"/>
      <c r="J110" s="59"/>
      <c r="K110" s="59"/>
      <c r="L110" s="59"/>
      <c r="M110" s="59"/>
      <c r="N110" s="59"/>
    </row>
    <row r="111" spans="1:14" s="7" customFormat="1" ht="12" customHeight="1" x14ac:dyDescent="0.25">
      <c r="A111" s="57"/>
      <c r="B111" s="58"/>
      <c r="C111" s="58"/>
      <c r="D111" s="58"/>
      <c r="E111" s="58"/>
      <c r="F111" s="58"/>
      <c r="G111" s="58"/>
      <c r="H111" s="59"/>
      <c r="I111" s="59"/>
      <c r="J111" s="59"/>
      <c r="K111" s="59"/>
      <c r="L111" s="59"/>
      <c r="M111" s="59"/>
      <c r="N111" s="59"/>
    </row>
    <row r="112" spans="1:14" s="7" customFormat="1" ht="3" customHeight="1" x14ac:dyDescent="0.25">
      <c r="A112" s="57"/>
      <c r="B112" s="58"/>
      <c r="C112" s="58"/>
      <c r="D112" s="58"/>
      <c r="E112" s="58"/>
      <c r="F112" s="58"/>
      <c r="G112" s="58"/>
      <c r="H112" s="59"/>
      <c r="I112" s="59"/>
      <c r="J112" s="59"/>
      <c r="K112" s="59"/>
      <c r="L112" s="59"/>
      <c r="M112" s="59"/>
      <c r="N112" s="59"/>
    </row>
    <row r="113" spans="1:14" s="58" customFormat="1" x14ac:dyDescent="0.25">
      <c r="A113" s="56"/>
      <c r="B113" s="3"/>
      <c r="C113" s="3"/>
      <c r="D113" s="3"/>
      <c r="E113" s="3"/>
      <c r="F113" s="3"/>
      <c r="G113" s="3"/>
      <c r="H113" s="53"/>
      <c r="I113" s="53"/>
      <c r="J113" s="53"/>
      <c r="K113" s="53"/>
      <c r="L113" s="53"/>
      <c r="M113" s="53"/>
      <c r="N113" s="53"/>
    </row>
    <row r="114" spans="1:14" ht="13" customHeight="1" x14ac:dyDescent="0.25"/>
    <row r="115" spans="1:14" ht="13" customHeight="1" x14ac:dyDescent="0.25"/>
    <row r="116" spans="1:14" s="9" customFormat="1" ht="13" customHeight="1" x14ac:dyDescent="0.25">
      <c r="A116" s="56"/>
      <c r="B116" s="3"/>
      <c r="C116" s="3"/>
      <c r="D116" s="3"/>
      <c r="E116" s="3"/>
      <c r="F116" s="3"/>
      <c r="G116" s="3"/>
      <c r="H116" s="53"/>
      <c r="I116" s="53"/>
      <c r="J116" s="53"/>
      <c r="K116" s="53"/>
      <c r="L116" s="53"/>
      <c r="M116" s="53"/>
      <c r="N116" s="53"/>
    </row>
    <row r="117" spans="1:14" s="9" customFormat="1" ht="13" customHeight="1" x14ac:dyDescent="0.25">
      <c r="A117" s="56"/>
      <c r="B117" s="3"/>
      <c r="C117" s="3"/>
      <c r="D117" s="3"/>
      <c r="E117" s="3"/>
      <c r="F117" s="3"/>
      <c r="G117" s="3"/>
      <c r="H117" s="53"/>
      <c r="I117" s="53"/>
      <c r="J117" s="53"/>
      <c r="K117" s="53"/>
      <c r="L117" s="53"/>
      <c r="M117" s="53"/>
      <c r="N117" s="53"/>
    </row>
    <row r="118" spans="1:14" s="9" customFormat="1" ht="13" customHeight="1" x14ac:dyDescent="0.25">
      <c r="A118" s="56"/>
      <c r="B118" s="3"/>
      <c r="C118" s="3"/>
      <c r="D118" s="3"/>
      <c r="E118" s="3"/>
      <c r="F118" s="3"/>
      <c r="G118" s="3"/>
      <c r="H118" s="53"/>
      <c r="I118" s="53"/>
      <c r="J118" s="53"/>
      <c r="K118" s="53"/>
      <c r="L118" s="53"/>
      <c r="M118" s="53"/>
      <c r="N118" s="53"/>
    </row>
    <row r="119" spans="1:14" s="9" customFormat="1" ht="13" customHeight="1" x14ac:dyDescent="0.25">
      <c r="A119" s="56"/>
      <c r="B119" s="3"/>
      <c r="C119" s="3"/>
      <c r="D119" s="3"/>
      <c r="E119" s="3"/>
      <c r="F119" s="3"/>
      <c r="G119" s="3"/>
      <c r="H119" s="53"/>
      <c r="I119" s="53"/>
      <c r="J119" s="53"/>
      <c r="K119" s="53"/>
      <c r="L119" s="53"/>
      <c r="M119" s="53"/>
      <c r="N119" s="53"/>
    </row>
    <row r="120" spans="1:14" s="9" customFormat="1" ht="13" customHeight="1" x14ac:dyDescent="0.25">
      <c r="A120" s="56"/>
      <c r="B120" s="3"/>
      <c r="C120" s="3"/>
      <c r="D120" s="3"/>
      <c r="E120" s="3"/>
      <c r="F120" s="3"/>
      <c r="G120" s="3"/>
      <c r="H120" s="53"/>
      <c r="I120" s="53"/>
      <c r="J120" s="53"/>
      <c r="K120" s="53"/>
      <c r="L120" s="53"/>
      <c r="M120" s="53"/>
      <c r="N120" s="53"/>
    </row>
    <row r="121" spans="1:14" s="9" customFormat="1" ht="13" customHeight="1" x14ac:dyDescent="0.25">
      <c r="A121" s="56"/>
      <c r="B121" s="3"/>
      <c r="C121" s="3"/>
      <c r="D121" s="3"/>
      <c r="E121" s="3"/>
      <c r="F121" s="3"/>
      <c r="G121" s="3"/>
      <c r="H121" s="53"/>
      <c r="I121" s="53"/>
      <c r="J121" s="53"/>
      <c r="K121" s="53"/>
      <c r="L121" s="53"/>
      <c r="M121" s="53"/>
      <c r="N121" s="53"/>
    </row>
    <row r="122" spans="1:14" s="9" customFormat="1" ht="12" customHeight="1" x14ac:dyDescent="0.25">
      <c r="A122" s="56"/>
      <c r="B122" s="3"/>
      <c r="C122" s="3"/>
      <c r="D122" s="3"/>
      <c r="E122" s="3"/>
      <c r="F122" s="3"/>
      <c r="G122" s="3"/>
      <c r="H122" s="53"/>
      <c r="I122" s="53"/>
      <c r="J122" s="53"/>
      <c r="K122" s="53"/>
      <c r="L122" s="53"/>
      <c r="M122" s="53"/>
      <c r="N122" s="53"/>
    </row>
    <row r="123" spans="1:14" s="9" customFormat="1" ht="12" customHeight="1" x14ac:dyDescent="0.25">
      <c r="A123" s="56"/>
      <c r="B123" s="3"/>
      <c r="C123" s="3"/>
      <c r="D123" s="3"/>
      <c r="E123" s="3"/>
      <c r="F123" s="3"/>
      <c r="G123" s="3"/>
      <c r="H123" s="53"/>
      <c r="I123" s="53"/>
      <c r="J123" s="53"/>
      <c r="K123" s="53"/>
      <c r="L123" s="53"/>
      <c r="M123" s="53"/>
      <c r="N123" s="53"/>
    </row>
    <row r="124" spans="1:14" s="9" customFormat="1" ht="12" customHeight="1" x14ac:dyDescent="0.25">
      <c r="A124" s="56"/>
      <c r="B124" s="3"/>
      <c r="C124" s="3"/>
      <c r="D124" s="3"/>
      <c r="E124" s="3"/>
      <c r="F124" s="3"/>
      <c r="G124" s="3"/>
      <c r="H124" s="53"/>
      <c r="I124" s="53"/>
      <c r="J124" s="53"/>
      <c r="K124" s="53"/>
      <c r="L124" s="53"/>
      <c r="M124" s="53"/>
      <c r="N124" s="53"/>
    </row>
    <row r="125" spans="1:14" s="9" customFormat="1" ht="12" customHeight="1" x14ac:dyDescent="0.25">
      <c r="A125" s="56"/>
      <c r="B125" s="3"/>
      <c r="C125" s="3"/>
      <c r="D125" s="3"/>
      <c r="E125" s="3"/>
      <c r="F125" s="3"/>
      <c r="G125" s="3"/>
      <c r="H125" s="53"/>
      <c r="I125" s="53"/>
      <c r="J125" s="53"/>
      <c r="K125" s="53"/>
      <c r="L125" s="53"/>
      <c r="M125" s="53"/>
      <c r="N125" s="53"/>
    </row>
    <row r="126" spans="1:14" s="9" customFormat="1" ht="4" customHeight="1" x14ac:dyDescent="0.25">
      <c r="A126" s="56"/>
      <c r="B126" s="3"/>
      <c r="C126" s="3"/>
      <c r="D126" s="3"/>
      <c r="E126" s="3"/>
      <c r="F126" s="3"/>
      <c r="G126" s="3"/>
      <c r="H126" s="53"/>
      <c r="I126" s="53"/>
      <c r="J126" s="53"/>
      <c r="K126" s="53"/>
      <c r="L126" s="53"/>
      <c r="M126" s="53"/>
      <c r="N126" s="53"/>
    </row>
    <row r="127" spans="1:14" s="9" customFormat="1" ht="12" customHeight="1" x14ac:dyDescent="0.25">
      <c r="A127" s="56"/>
      <c r="B127" s="3"/>
      <c r="C127" s="3"/>
      <c r="D127" s="3"/>
      <c r="E127" s="3"/>
      <c r="F127" s="3"/>
      <c r="G127" s="3"/>
      <c r="H127" s="53"/>
      <c r="I127" s="53"/>
      <c r="J127" s="53"/>
      <c r="K127" s="53"/>
      <c r="L127" s="53"/>
      <c r="M127" s="53"/>
      <c r="N127" s="53"/>
    </row>
    <row r="128" spans="1:14" s="9" customFormat="1" ht="12" customHeight="1" x14ac:dyDescent="0.25">
      <c r="A128" s="56"/>
      <c r="B128" s="3"/>
      <c r="C128" s="3"/>
      <c r="D128" s="3"/>
      <c r="E128" s="3"/>
      <c r="F128" s="3"/>
      <c r="G128" s="3"/>
      <c r="H128" s="53"/>
      <c r="I128" s="53"/>
      <c r="J128" s="53"/>
      <c r="K128" s="53"/>
      <c r="L128" s="53"/>
      <c r="M128" s="53"/>
      <c r="N128" s="53"/>
    </row>
    <row r="129" spans="1:14" s="9" customFormat="1" ht="12" customHeight="1" x14ac:dyDescent="0.25">
      <c r="A129" s="56"/>
      <c r="B129" s="3"/>
      <c r="C129" s="3"/>
      <c r="D129" s="3"/>
      <c r="E129" s="3"/>
      <c r="F129" s="3"/>
      <c r="G129" s="3"/>
      <c r="H129" s="53"/>
      <c r="I129" s="53"/>
      <c r="J129" s="53"/>
      <c r="K129" s="53"/>
      <c r="L129" s="53"/>
      <c r="M129" s="53"/>
      <c r="N129" s="53"/>
    </row>
    <row r="130" spans="1:14" s="9" customFormat="1" ht="12" customHeight="1" x14ac:dyDescent="0.25">
      <c r="A130" s="56"/>
      <c r="B130" s="3"/>
      <c r="C130" s="3"/>
      <c r="D130" s="3"/>
      <c r="E130" s="3"/>
      <c r="F130" s="3"/>
      <c r="G130" s="3"/>
      <c r="H130" s="53"/>
      <c r="I130" s="53"/>
      <c r="J130" s="53"/>
      <c r="K130" s="53"/>
      <c r="L130" s="53"/>
      <c r="M130" s="53"/>
      <c r="N130" s="53"/>
    </row>
    <row r="131" spans="1:14" s="9" customFormat="1" ht="12" customHeight="1" x14ac:dyDescent="0.25">
      <c r="A131" s="56"/>
      <c r="B131" s="3"/>
      <c r="C131" s="3"/>
      <c r="D131" s="3"/>
      <c r="E131" s="3"/>
      <c r="F131" s="3"/>
      <c r="G131" s="3"/>
      <c r="H131" s="53"/>
      <c r="I131" s="53"/>
      <c r="J131" s="53"/>
      <c r="K131" s="53"/>
      <c r="L131" s="53"/>
      <c r="M131" s="53"/>
      <c r="N131" s="53"/>
    </row>
    <row r="132" spans="1:14" s="9" customFormat="1" ht="12" customHeight="1" x14ac:dyDescent="0.25">
      <c r="A132" s="56"/>
      <c r="B132" s="3"/>
      <c r="C132" s="3"/>
      <c r="D132" s="3"/>
      <c r="E132" s="3"/>
      <c r="F132" s="3"/>
      <c r="G132" s="3"/>
      <c r="H132" s="53"/>
      <c r="I132" s="53"/>
      <c r="J132" s="53"/>
      <c r="K132" s="53"/>
      <c r="L132" s="53"/>
      <c r="M132" s="53"/>
      <c r="N132" s="53"/>
    </row>
    <row r="133" spans="1:14" s="9" customFormat="1" ht="12" customHeight="1" x14ac:dyDescent="0.25">
      <c r="A133" s="56"/>
      <c r="B133" s="3"/>
      <c r="C133" s="3"/>
      <c r="D133" s="3"/>
      <c r="E133" s="3"/>
      <c r="F133" s="3"/>
      <c r="G133" s="3"/>
      <c r="H133" s="53"/>
      <c r="I133" s="53"/>
      <c r="J133" s="53"/>
      <c r="K133" s="53"/>
      <c r="L133" s="53"/>
      <c r="M133" s="53"/>
      <c r="N133" s="53"/>
    </row>
    <row r="134" spans="1:14" s="9" customFormat="1" ht="12" customHeight="1" x14ac:dyDescent="0.25">
      <c r="A134" s="56"/>
      <c r="B134" s="3"/>
      <c r="C134" s="3"/>
      <c r="D134" s="3"/>
      <c r="E134" s="3"/>
      <c r="F134" s="3"/>
      <c r="G134" s="3"/>
      <c r="H134" s="53"/>
      <c r="I134" s="53"/>
      <c r="J134" s="53"/>
      <c r="K134" s="53"/>
      <c r="L134" s="53"/>
      <c r="M134" s="53"/>
      <c r="N134" s="53"/>
    </row>
    <row r="135" spans="1:14" s="9" customFormat="1" ht="12" customHeight="1" x14ac:dyDescent="0.25">
      <c r="A135" s="56"/>
      <c r="B135" s="3"/>
      <c r="C135" s="3"/>
      <c r="D135" s="3"/>
      <c r="E135" s="3"/>
      <c r="F135" s="3"/>
      <c r="G135" s="3"/>
      <c r="H135" s="53"/>
      <c r="I135" s="53"/>
      <c r="J135" s="53"/>
      <c r="K135" s="53"/>
      <c r="L135" s="53"/>
      <c r="M135" s="53"/>
      <c r="N135" s="53"/>
    </row>
    <row r="136" spans="1:14" s="9" customFormat="1" ht="12" customHeight="1" x14ac:dyDescent="0.25">
      <c r="A136" s="56"/>
      <c r="B136" s="3"/>
      <c r="C136" s="3"/>
      <c r="D136" s="3"/>
      <c r="E136" s="3"/>
      <c r="F136" s="3"/>
      <c r="G136" s="3"/>
      <c r="H136" s="53"/>
      <c r="I136" s="53"/>
      <c r="J136" s="53"/>
      <c r="K136" s="53"/>
      <c r="L136" s="53"/>
      <c r="M136" s="53"/>
      <c r="N136" s="53"/>
    </row>
    <row r="137" spans="1:14" s="9" customFormat="1" ht="12" customHeight="1" x14ac:dyDescent="0.25">
      <c r="A137" s="56"/>
      <c r="B137" s="3"/>
      <c r="C137" s="3"/>
      <c r="D137" s="3"/>
      <c r="E137" s="3"/>
      <c r="F137" s="3"/>
      <c r="G137" s="3"/>
      <c r="H137" s="53"/>
      <c r="I137" s="53"/>
      <c r="J137" s="53"/>
      <c r="K137" s="53"/>
      <c r="L137" s="53"/>
      <c r="M137" s="53"/>
      <c r="N137" s="53"/>
    </row>
    <row r="138" spans="1:14" s="9" customFormat="1" ht="12" customHeight="1" x14ac:dyDescent="0.25">
      <c r="A138" s="56"/>
      <c r="B138" s="3"/>
      <c r="C138" s="3"/>
      <c r="D138" s="3"/>
      <c r="E138" s="3"/>
      <c r="F138" s="3"/>
      <c r="G138" s="3"/>
      <c r="H138" s="53"/>
      <c r="I138" s="53"/>
      <c r="J138" s="53"/>
      <c r="K138" s="53"/>
      <c r="L138" s="53"/>
      <c r="M138" s="53"/>
      <c r="N138" s="53"/>
    </row>
    <row r="139" spans="1:14" s="9" customFormat="1" ht="12" customHeight="1" x14ac:dyDescent="0.25">
      <c r="A139" s="56"/>
      <c r="B139" s="3"/>
      <c r="C139" s="3"/>
      <c r="D139" s="3"/>
      <c r="E139" s="3"/>
      <c r="F139" s="3"/>
      <c r="G139" s="3"/>
      <c r="H139" s="53"/>
      <c r="I139" s="53"/>
      <c r="J139" s="53"/>
      <c r="K139" s="53"/>
      <c r="L139" s="53"/>
      <c r="M139" s="53"/>
      <c r="N139" s="53"/>
    </row>
    <row r="140" spans="1:14" s="9" customFormat="1" ht="12" customHeight="1" x14ac:dyDescent="0.25">
      <c r="A140" s="56"/>
      <c r="B140" s="3"/>
      <c r="C140" s="3"/>
      <c r="D140" s="3"/>
      <c r="E140" s="3"/>
      <c r="F140" s="3"/>
      <c r="G140" s="3"/>
      <c r="H140" s="53"/>
      <c r="I140" s="53"/>
      <c r="J140" s="53"/>
      <c r="K140" s="53"/>
      <c r="L140" s="53"/>
      <c r="M140" s="53"/>
      <c r="N140" s="53"/>
    </row>
    <row r="141" spans="1:14" s="37" customFormat="1" ht="12" customHeight="1" x14ac:dyDescent="0.25">
      <c r="A141" s="56"/>
      <c r="B141" s="3"/>
      <c r="C141" s="3"/>
      <c r="D141" s="3"/>
      <c r="E141" s="3"/>
      <c r="F141" s="3"/>
      <c r="G141" s="3"/>
      <c r="H141" s="53"/>
      <c r="I141" s="53"/>
      <c r="J141" s="53"/>
      <c r="K141" s="53"/>
      <c r="L141" s="53"/>
      <c r="M141" s="53"/>
      <c r="N141" s="53"/>
    </row>
    <row r="142" spans="1:14" s="37" customFormat="1" ht="12" customHeight="1" x14ac:dyDescent="0.25">
      <c r="A142" s="56"/>
      <c r="B142" s="3"/>
      <c r="C142" s="3"/>
      <c r="D142" s="3"/>
      <c r="E142" s="3"/>
      <c r="F142" s="3"/>
      <c r="G142" s="3"/>
      <c r="H142" s="53"/>
      <c r="I142" s="53"/>
      <c r="J142" s="53"/>
      <c r="K142" s="53"/>
      <c r="L142" s="53"/>
      <c r="M142" s="53"/>
      <c r="N142" s="53"/>
    </row>
    <row r="143" spans="1:14" s="37" customFormat="1" ht="12" customHeight="1" x14ac:dyDescent="0.25">
      <c r="A143" s="56"/>
      <c r="B143" s="3"/>
      <c r="C143" s="3"/>
      <c r="D143" s="3"/>
      <c r="E143" s="3"/>
      <c r="F143" s="3"/>
      <c r="G143" s="3"/>
      <c r="H143" s="53"/>
      <c r="I143" s="53"/>
      <c r="J143" s="53"/>
      <c r="K143" s="53"/>
      <c r="L143" s="53"/>
      <c r="M143" s="53"/>
      <c r="N143" s="53"/>
    </row>
    <row r="144" spans="1:14" s="37" customFormat="1" ht="12" customHeight="1" x14ac:dyDescent="0.25">
      <c r="A144" s="56"/>
      <c r="B144" s="3"/>
      <c r="C144" s="3"/>
      <c r="D144" s="3"/>
      <c r="E144" s="3"/>
      <c r="F144" s="3"/>
      <c r="G144" s="3"/>
      <c r="H144" s="53"/>
      <c r="I144" s="53"/>
      <c r="J144" s="53"/>
      <c r="K144" s="53"/>
      <c r="L144" s="53"/>
      <c r="M144" s="53"/>
      <c r="N144" s="53"/>
    </row>
  </sheetData>
  <mergeCells count="9">
    <mergeCell ref="B4:C4"/>
    <mergeCell ref="D4:O4"/>
    <mergeCell ref="B43:N43"/>
    <mergeCell ref="B44:N44"/>
    <mergeCell ref="B33:N33"/>
    <mergeCell ref="B34:N34"/>
    <mergeCell ref="O5:O6"/>
    <mergeCell ref="B7:N7"/>
    <mergeCell ref="B20:N20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56" orientation="portrait" useFirstPageNumber="1" r:id="rId1"/>
  <headerFooter alignWithMargins="0">
    <oddFooter>&amp;C&amp;9&amp;P</oddFooter>
  </headerFooter>
  <rowBreaks count="1" manualBreakCount="1"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3.7265625" style="3" customWidth="1"/>
    <col min="2" max="2" width="40.1796875" style="3" customWidth="1"/>
    <col min="3" max="6" width="9.26953125" style="114" customWidth="1"/>
    <col min="7" max="7" width="8.1796875" style="3" customWidth="1"/>
    <col min="8" max="8" width="3.7265625" style="3" customWidth="1"/>
    <col min="9" max="9" width="3" style="3" customWidth="1"/>
    <col min="10" max="10" width="3.54296875" style="3" customWidth="1"/>
    <col min="11" max="14" width="3.453125" style="3" customWidth="1"/>
    <col min="15" max="15" width="3.81640625" style="3" customWidth="1"/>
    <col min="16" max="16384" width="9.1796875" style="3"/>
  </cols>
  <sheetData>
    <row r="1" spans="1:6" ht="12" customHeight="1" x14ac:dyDescent="0.25">
      <c r="A1" s="38" t="s">
        <v>96</v>
      </c>
    </row>
    <row r="2" spans="1:6" ht="12" customHeight="1" x14ac:dyDescent="0.25">
      <c r="A2" s="38" t="s">
        <v>39</v>
      </c>
    </row>
    <row r="3" spans="1:6" ht="12" customHeight="1" x14ac:dyDescent="0.25">
      <c r="A3" s="4" t="s">
        <v>40</v>
      </c>
    </row>
    <row r="4" spans="1:6" ht="12" customHeight="1" x14ac:dyDescent="0.25">
      <c r="A4" s="39" t="s">
        <v>41</v>
      </c>
    </row>
    <row r="5" spans="1:6" ht="3" customHeight="1" x14ac:dyDescent="0.25">
      <c r="A5" s="39"/>
    </row>
    <row r="6" spans="1:6" ht="10.15" customHeight="1" x14ac:dyDescent="0.25">
      <c r="A6" s="9" t="s">
        <v>42</v>
      </c>
      <c r="C6" s="115"/>
      <c r="F6" s="115" t="s">
        <v>102</v>
      </c>
    </row>
    <row r="7" spans="1:6" ht="3.75" customHeight="1" x14ac:dyDescent="0.25">
      <c r="A7" s="7"/>
      <c r="B7" s="58"/>
      <c r="C7" s="115"/>
      <c r="F7" s="115"/>
    </row>
    <row r="8" spans="1:6" ht="12" customHeight="1" x14ac:dyDescent="0.25">
      <c r="A8" s="82" t="s">
        <v>43</v>
      </c>
      <c r="B8" s="83" t="s">
        <v>44</v>
      </c>
      <c r="C8" s="136" t="s">
        <v>133</v>
      </c>
      <c r="D8" s="137"/>
      <c r="E8" s="120" t="s">
        <v>134</v>
      </c>
      <c r="F8" s="121" t="s">
        <v>134</v>
      </c>
    </row>
    <row r="9" spans="1:6" ht="12" customHeight="1" x14ac:dyDescent="0.25">
      <c r="A9" s="40" t="s">
        <v>45</v>
      </c>
      <c r="B9" s="41" t="s">
        <v>46</v>
      </c>
      <c r="C9" s="42" t="s">
        <v>99</v>
      </c>
      <c r="D9" s="67" t="s">
        <v>100</v>
      </c>
      <c r="E9" s="124" t="s">
        <v>99</v>
      </c>
      <c r="F9" s="125" t="s">
        <v>100</v>
      </c>
    </row>
    <row r="10" spans="1:6" ht="4.5" customHeight="1" x14ac:dyDescent="0.25">
      <c r="A10" s="43"/>
      <c r="B10" s="44"/>
      <c r="C10" s="116"/>
      <c r="D10" s="116"/>
      <c r="E10" s="117"/>
      <c r="F10" s="117"/>
    </row>
    <row r="11" spans="1:6" ht="10" customHeight="1" x14ac:dyDescent="0.25">
      <c r="A11" s="84"/>
      <c r="B11" s="85" t="s">
        <v>47</v>
      </c>
      <c r="C11" s="100">
        <v>41035.199999999997</v>
      </c>
      <c r="D11" s="72">
        <v>41735.4</v>
      </c>
      <c r="E11" s="100">
        <v>429845.1</v>
      </c>
      <c r="F11" s="100">
        <v>428360.6</v>
      </c>
    </row>
    <row r="12" spans="1:6" ht="10" customHeight="1" x14ac:dyDescent="0.25">
      <c r="A12" s="8" t="s">
        <v>48</v>
      </c>
      <c r="B12" s="64" t="s">
        <v>76</v>
      </c>
      <c r="C12" s="101">
        <v>3791.8</v>
      </c>
      <c r="D12" s="71">
        <v>3022.6</v>
      </c>
      <c r="E12" s="101">
        <v>34821.199999999997</v>
      </c>
      <c r="F12" s="101">
        <v>29824.799999999999</v>
      </c>
    </row>
    <row r="13" spans="1:6" ht="10" customHeight="1" x14ac:dyDescent="0.25">
      <c r="A13" s="8"/>
      <c r="B13" s="70" t="s">
        <v>77</v>
      </c>
      <c r="C13" s="101"/>
      <c r="D13" s="71"/>
      <c r="E13" s="101"/>
      <c r="F13" s="101"/>
    </row>
    <row r="14" spans="1:6" ht="10" customHeight="1" x14ac:dyDescent="0.25">
      <c r="A14" s="8" t="s">
        <v>49</v>
      </c>
      <c r="B14" s="64" t="s">
        <v>50</v>
      </c>
      <c r="C14" s="101">
        <v>752.3</v>
      </c>
      <c r="D14" s="71">
        <v>1062</v>
      </c>
      <c r="E14" s="101">
        <v>9580.9</v>
      </c>
      <c r="F14" s="101">
        <v>11480.2</v>
      </c>
    </row>
    <row r="15" spans="1:6" ht="10" customHeight="1" x14ac:dyDescent="0.25">
      <c r="A15" s="8"/>
      <c r="B15" s="70" t="s">
        <v>51</v>
      </c>
      <c r="C15" s="101"/>
      <c r="D15" s="71"/>
      <c r="E15" s="101"/>
      <c r="F15" s="101"/>
    </row>
    <row r="16" spans="1:6" ht="10" customHeight="1" x14ac:dyDescent="0.25">
      <c r="A16" s="8" t="s">
        <v>52</v>
      </c>
      <c r="B16" s="87" t="s">
        <v>53</v>
      </c>
      <c r="C16" s="101">
        <v>1776.6</v>
      </c>
      <c r="D16" s="71">
        <v>1402.5</v>
      </c>
      <c r="E16" s="101">
        <v>17255</v>
      </c>
      <c r="F16" s="101">
        <v>14993.7</v>
      </c>
    </row>
    <row r="17" spans="1:6" ht="10" customHeight="1" x14ac:dyDescent="0.25">
      <c r="A17" s="8"/>
      <c r="B17" s="49" t="s">
        <v>78</v>
      </c>
      <c r="C17" s="101"/>
      <c r="D17" s="71"/>
      <c r="E17" s="101"/>
      <c r="F17" s="101"/>
    </row>
    <row r="18" spans="1:6" ht="10" customHeight="1" x14ac:dyDescent="0.25">
      <c r="A18" s="8" t="s">
        <v>54</v>
      </c>
      <c r="B18" s="87" t="s">
        <v>79</v>
      </c>
      <c r="C18" s="101">
        <v>2004</v>
      </c>
      <c r="D18" s="71">
        <v>2450.4</v>
      </c>
      <c r="E18" s="101">
        <v>24334.2</v>
      </c>
      <c r="F18" s="101">
        <v>21717.3</v>
      </c>
    </row>
    <row r="19" spans="1:6" ht="10" customHeight="1" x14ac:dyDescent="0.25">
      <c r="A19" s="8"/>
      <c r="B19" s="49" t="s">
        <v>80</v>
      </c>
      <c r="C19" s="101"/>
      <c r="D19" s="71"/>
      <c r="E19" s="101"/>
      <c r="F19" s="101"/>
    </row>
    <row r="20" spans="1:6" ht="10" customHeight="1" x14ac:dyDescent="0.25">
      <c r="A20" s="8" t="s">
        <v>55</v>
      </c>
      <c r="B20" s="87" t="s">
        <v>81</v>
      </c>
      <c r="C20" s="101">
        <v>160.80000000000001</v>
      </c>
      <c r="D20" s="71">
        <v>108.1</v>
      </c>
      <c r="E20" s="101">
        <v>1945.6</v>
      </c>
      <c r="F20" s="101">
        <v>1517.7</v>
      </c>
    </row>
    <row r="21" spans="1:6" ht="10" customHeight="1" x14ac:dyDescent="0.25">
      <c r="A21" s="8"/>
      <c r="B21" s="49" t="s">
        <v>82</v>
      </c>
      <c r="C21" s="101"/>
      <c r="D21" s="71"/>
      <c r="E21" s="101"/>
      <c r="F21" s="101"/>
    </row>
    <row r="22" spans="1:6" ht="10" customHeight="1" x14ac:dyDescent="0.25">
      <c r="A22" s="8" t="s">
        <v>56</v>
      </c>
      <c r="B22" s="64" t="s">
        <v>83</v>
      </c>
      <c r="C22" s="101">
        <v>1824.6</v>
      </c>
      <c r="D22" s="71">
        <v>2131.8000000000002</v>
      </c>
      <c r="E22" s="101">
        <v>19909.400000000001</v>
      </c>
      <c r="F22" s="101">
        <v>23122.3</v>
      </c>
    </row>
    <row r="23" spans="1:6" ht="10" customHeight="1" x14ac:dyDescent="0.25">
      <c r="A23" s="8"/>
      <c r="B23" s="49" t="s">
        <v>84</v>
      </c>
      <c r="C23" s="101"/>
      <c r="D23" s="71"/>
      <c r="E23" s="101"/>
      <c r="F23" s="101"/>
    </row>
    <row r="24" spans="1:6" ht="10" customHeight="1" x14ac:dyDescent="0.25">
      <c r="A24" s="8" t="s">
        <v>57</v>
      </c>
      <c r="B24" s="87" t="s">
        <v>72</v>
      </c>
      <c r="C24" s="101">
        <v>6113.1</v>
      </c>
      <c r="D24" s="71">
        <v>6048.4</v>
      </c>
      <c r="E24" s="101">
        <v>69141.899999999994</v>
      </c>
      <c r="F24" s="101">
        <v>66135.199999999997</v>
      </c>
    </row>
    <row r="25" spans="1:6" ht="10" customHeight="1" x14ac:dyDescent="0.25">
      <c r="A25" s="8"/>
      <c r="B25" s="70" t="s">
        <v>73</v>
      </c>
      <c r="C25" s="101"/>
      <c r="D25" s="71"/>
      <c r="E25" s="101"/>
      <c r="F25" s="101"/>
    </row>
    <row r="26" spans="1:6" ht="10" customHeight="1" x14ac:dyDescent="0.25">
      <c r="A26" s="8" t="s">
        <v>58</v>
      </c>
      <c r="B26" s="64" t="s">
        <v>85</v>
      </c>
      <c r="C26" s="101">
        <v>18898.2</v>
      </c>
      <c r="D26" s="71">
        <v>19702.2</v>
      </c>
      <c r="E26" s="101">
        <v>192100.7</v>
      </c>
      <c r="F26" s="101">
        <v>201219.9</v>
      </c>
    </row>
    <row r="27" spans="1:6" ht="10" customHeight="1" x14ac:dyDescent="0.25">
      <c r="A27" s="8"/>
      <c r="B27" s="70" t="s">
        <v>59</v>
      </c>
      <c r="C27" s="101"/>
      <c r="D27" s="71"/>
      <c r="E27" s="101"/>
      <c r="F27" s="101"/>
    </row>
    <row r="28" spans="1:6" ht="10" customHeight="1" x14ac:dyDescent="0.25">
      <c r="A28" s="8" t="s">
        <v>60</v>
      </c>
      <c r="B28" s="64" t="s">
        <v>61</v>
      </c>
      <c r="C28" s="101">
        <v>5588.7</v>
      </c>
      <c r="D28" s="71">
        <v>5649</v>
      </c>
      <c r="E28" s="101">
        <v>59608.4</v>
      </c>
      <c r="F28" s="101">
        <v>56957.4</v>
      </c>
    </row>
    <row r="29" spans="1:6" ht="10" customHeight="1" x14ac:dyDescent="0.25">
      <c r="A29" s="8"/>
      <c r="B29" s="49" t="s">
        <v>62</v>
      </c>
      <c r="C29" s="101"/>
      <c r="D29" s="71"/>
      <c r="E29" s="101"/>
      <c r="F29" s="101"/>
    </row>
    <row r="30" spans="1:6" ht="10" customHeight="1" x14ac:dyDescent="0.25">
      <c r="A30" s="8" t="s">
        <v>63</v>
      </c>
      <c r="B30" s="87" t="s">
        <v>74</v>
      </c>
      <c r="C30" s="101">
        <v>125.1</v>
      </c>
      <c r="D30" s="71">
        <v>158.4</v>
      </c>
      <c r="E30" s="101">
        <v>1147.8</v>
      </c>
      <c r="F30" s="101">
        <v>1392.1</v>
      </c>
    </row>
    <row r="31" spans="1:6" ht="10" customHeight="1" x14ac:dyDescent="0.25">
      <c r="A31" s="84"/>
      <c r="B31" s="70" t="s">
        <v>75</v>
      </c>
      <c r="C31" s="105"/>
      <c r="D31" s="71"/>
      <c r="E31" s="86"/>
      <c r="F31" s="86"/>
    </row>
    <row r="32" spans="1:6" ht="3" customHeight="1" x14ac:dyDescent="0.25">
      <c r="A32" s="84"/>
      <c r="B32" s="85"/>
      <c r="C32" s="105"/>
      <c r="D32" s="71"/>
      <c r="E32" s="86"/>
      <c r="F32" s="86"/>
    </row>
    <row r="33" spans="1:6" ht="10" customHeight="1" x14ac:dyDescent="0.25">
      <c r="A33" s="84"/>
      <c r="B33" s="85" t="s">
        <v>64</v>
      </c>
      <c r="C33" s="104">
        <v>52553.3</v>
      </c>
      <c r="D33" s="72">
        <v>55858.400000000001</v>
      </c>
      <c r="E33" s="100">
        <v>556092.4</v>
      </c>
      <c r="F33" s="100">
        <v>577872.4</v>
      </c>
    </row>
    <row r="34" spans="1:6" ht="10" customHeight="1" x14ac:dyDescent="0.25">
      <c r="A34" s="8" t="s">
        <v>48</v>
      </c>
      <c r="B34" s="64" t="s">
        <v>76</v>
      </c>
      <c r="C34" s="86">
        <v>4762</v>
      </c>
      <c r="D34" s="71">
        <v>5278</v>
      </c>
      <c r="E34" s="101">
        <v>48912.1</v>
      </c>
      <c r="F34" s="101">
        <v>51659.4</v>
      </c>
    </row>
    <row r="35" spans="1:6" ht="10" customHeight="1" x14ac:dyDescent="0.25">
      <c r="A35" s="8"/>
      <c r="B35" s="70" t="s">
        <v>77</v>
      </c>
      <c r="C35" s="86"/>
      <c r="D35" s="71"/>
      <c r="E35" s="101"/>
      <c r="F35" s="101"/>
    </row>
    <row r="36" spans="1:6" ht="10" customHeight="1" x14ac:dyDescent="0.25">
      <c r="A36" s="8" t="s">
        <v>49</v>
      </c>
      <c r="B36" s="64" t="s">
        <v>50</v>
      </c>
      <c r="C36" s="86">
        <v>566.20000000000005</v>
      </c>
      <c r="D36" s="71">
        <v>555.9</v>
      </c>
      <c r="E36" s="101">
        <v>5469.2</v>
      </c>
      <c r="F36" s="101">
        <v>5478</v>
      </c>
    </row>
    <row r="37" spans="1:6" ht="10" customHeight="1" x14ac:dyDescent="0.25">
      <c r="A37" s="8"/>
      <c r="B37" s="70" t="s">
        <v>51</v>
      </c>
      <c r="C37" s="86"/>
      <c r="D37" s="71"/>
      <c r="E37" s="101"/>
      <c r="F37" s="101"/>
    </row>
    <row r="38" spans="1:6" ht="10" customHeight="1" x14ac:dyDescent="0.25">
      <c r="A38" s="8" t="s">
        <v>52</v>
      </c>
      <c r="B38" s="87" t="s">
        <v>53</v>
      </c>
      <c r="C38" s="86">
        <v>1216.7</v>
      </c>
      <c r="D38" s="71">
        <v>1268.5999999999999</v>
      </c>
      <c r="E38" s="101">
        <v>13208.3</v>
      </c>
      <c r="F38" s="101">
        <v>13451.1</v>
      </c>
    </row>
    <row r="39" spans="1:6" ht="10" customHeight="1" x14ac:dyDescent="0.25">
      <c r="A39" s="8"/>
      <c r="B39" s="49" t="s">
        <v>78</v>
      </c>
      <c r="C39" s="86"/>
      <c r="D39" s="71"/>
      <c r="E39" s="101"/>
      <c r="F39" s="101"/>
    </row>
    <row r="40" spans="1:6" ht="10" customHeight="1" x14ac:dyDescent="0.25">
      <c r="A40" s="8" t="s">
        <v>54</v>
      </c>
      <c r="B40" s="87" t="s">
        <v>79</v>
      </c>
      <c r="C40" s="86">
        <v>4012.9</v>
      </c>
      <c r="D40" s="71">
        <v>4841.1000000000004</v>
      </c>
      <c r="E40" s="101">
        <v>46850.8</v>
      </c>
      <c r="F40" s="101">
        <v>46442.7</v>
      </c>
    </row>
    <row r="41" spans="1:6" ht="10" customHeight="1" x14ac:dyDescent="0.25">
      <c r="A41" s="8"/>
      <c r="B41" s="49" t="s">
        <v>80</v>
      </c>
      <c r="C41" s="86"/>
      <c r="D41" s="71"/>
      <c r="E41" s="101"/>
      <c r="F41" s="101"/>
    </row>
    <row r="42" spans="1:6" ht="10" customHeight="1" x14ac:dyDescent="0.25">
      <c r="A42" s="8" t="s">
        <v>55</v>
      </c>
      <c r="B42" s="87" t="s">
        <v>81</v>
      </c>
      <c r="C42" s="86">
        <v>102.8</v>
      </c>
      <c r="D42" s="71">
        <v>211.4</v>
      </c>
      <c r="E42" s="101">
        <v>1204.5</v>
      </c>
      <c r="F42" s="101">
        <v>1397.1</v>
      </c>
    </row>
    <row r="43" spans="1:6" ht="10" customHeight="1" x14ac:dyDescent="0.25">
      <c r="A43" s="8"/>
      <c r="B43" s="49" t="s">
        <v>82</v>
      </c>
      <c r="C43" s="86"/>
      <c r="D43" s="71"/>
      <c r="E43" s="101"/>
      <c r="F43" s="101"/>
    </row>
    <row r="44" spans="1:6" ht="10" customHeight="1" x14ac:dyDescent="0.25">
      <c r="A44" s="8" t="s">
        <v>56</v>
      </c>
      <c r="B44" s="64" t="s">
        <v>83</v>
      </c>
      <c r="C44" s="86">
        <v>6808</v>
      </c>
      <c r="D44" s="71">
        <v>7086</v>
      </c>
      <c r="E44" s="101">
        <v>75722.600000000006</v>
      </c>
      <c r="F44" s="101">
        <v>81689.399999999994</v>
      </c>
    </row>
    <row r="45" spans="1:6" ht="10" customHeight="1" x14ac:dyDescent="0.25">
      <c r="A45" s="8"/>
      <c r="B45" s="49" t="s">
        <v>84</v>
      </c>
      <c r="C45" s="86"/>
      <c r="D45" s="71"/>
      <c r="E45" s="101"/>
      <c r="F45" s="101"/>
    </row>
    <row r="46" spans="1:6" ht="10" customHeight="1" x14ac:dyDescent="0.25">
      <c r="A46" s="8" t="s">
        <v>57</v>
      </c>
      <c r="B46" s="87" t="s">
        <v>72</v>
      </c>
      <c r="C46" s="86">
        <v>8647.2999999999993</v>
      </c>
      <c r="D46" s="71">
        <v>8964.2999999999993</v>
      </c>
      <c r="E46" s="101">
        <v>96483</v>
      </c>
      <c r="F46" s="101">
        <v>99193.9</v>
      </c>
    </row>
    <row r="47" spans="1:6" ht="10" customHeight="1" x14ac:dyDescent="0.25">
      <c r="A47" s="8"/>
      <c r="B47" s="70" t="s">
        <v>73</v>
      </c>
      <c r="C47" s="86"/>
      <c r="D47" s="71"/>
      <c r="E47" s="101"/>
      <c r="F47" s="101"/>
    </row>
    <row r="48" spans="1:6" ht="10" customHeight="1" x14ac:dyDescent="0.25">
      <c r="A48" s="8" t="s">
        <v>58</v>
      </c>
      <c r="B48" s="64" t="s">
        <v>85</v>
      </c>
      <c r="C48" s="86">
        <v>20125.099999999999</v>
      </c>
      <c r="D48" s="71">
        <v>20428.5</v>
      </c>
      <c r="E48" s="101">
        <v>204207.6</v>
      </c>
      <c r="F48" s="101">
        <v>210737.4</v>
      </c>
    </row>
    <row r="49" spans="1:6" ht="10" customHeight="1" x14ac:dyDescent="0.25">
      <c r="A49" s="8"/>
      <c r="B49" s="70" t="s">
        <v>59</v>
      </c>
      <c r="C49" s="86"/>
      <c r="D49" s="71"/>
      <c r="E49" s="101"/>
      <c r="F49" s="101"/>
    </row>
    <row r="50" spans="1:6" ht="10" customHeight="1" x14ac:dyDescent="0.25">
      <c r="A50" s="8" t="s">
        <v>60</v>
      </c>
      <c r="B50" s="64" t="s">
        <v>61</v>
      </c>
      <c r="C50" s="86">
        <v>6286.7</v>
      </c>
      <c r="D50" s="71">
        <v>7176.2</v>
      </c>
      <c r="E50" s="101">
        <v>63844.2</v>
      </c>
      <c r="F50" s="101">
        <v>67465.7</v>
      </c>
    </row>
    <row r="51" spans="1:6" ht="10" customHeight="1" x14ac:dyDescent="0.25">
      <c r="A51" s="8"/>
      <c r="B51" s="49" t="s">
        <v>62</v>
      </c>
      <c r="C51" s="86"/>
      <c r="D51" s="71"/>
      <c r="E51" s="101"/>
      <c r="F51" s="101"/>
    </row>
    <row r="52" spans="1:6" ht="10" customHeight="1" x14ac:dyDescent="0.25">
      <c r="A52" s="8" t="s">
        <v>63</v>
      </c>
      <c r="B52" s="87" t="s">
        <v>74</v>
      </c>
      <c r="C52" s="86">
        <v>25.6</v>
      </c>
      <c r="D52" s="71">
        <v>48.4</v>
      </c>
      <c r="E52" s="101">
        <v>190.1</v>
      </c>
      <c r="F52" s="101">
        <v>357.7</v>
      </c>
    </row>
    <row r="53" spans="1:6" ht="10" customHeight="1" x14ac:dyDescent="0.25">
      <c r="A53" s="8"/>
      <c r="B53" s="70" t="s">
        <v>75</v>
      </c>
      <c r="C53" s="86"/>
      <c r="D53" s="71"/>
      <c r="E53" s="86"/>
      <c r="F53" s="86"/>
    </row>
    <row r="54" spans="1:6" ht="3" customHeight="1" x14ac:dyDescent="0.25">
      <c r="A54" s="8"/>
      <c r="B54" s="87"/>
      <c r="C54" s="86"/>
      <c r="D54" s="71"/>
      <c r="E54" s="86"/>
      <c r="F54" s="86"/>
    </row>
    <row r="55" spans="1:6" ht="10" customHeight="1" x14ac:dyDescent="0.25">
      <c r="A55" s="84"/>
      <c r="B55" s="85" t="s">
        <v>65</v>
      </c>
      <c r="C55" s="106">
        <v>-11518.1</v>
      </c>
      <c r="D55" s="72">
        <v>-14123</v>
      </c>
      <c r="E55" s="100">
        <v>-126247.3</v>
      </c>
      <c r="F55" s="100">
        <v>-149511.79999999999</v>
      </c>
    </row>
    <row r="56" spans="1:6" ht="10" customHeight="1" x14ac:dyDescent="0.25">
      <c r="A56" s="84"/>
      <c r="B56" s="88" t="s">
        <v>66</v>
      </c>
      <c r="C56" s="105"/>
      <c r="D56" s="71"/>
      <c r="E56" s="101"/>
      <c r="F56" s="101"/>
    </row>
    <row r="57" spans="1:6" ht="10" customHeight="1" x14ac:dyDescent="0.25">
      <c r="A57" s="8" t="s">
        <v>48</v>
      </c>
      <c r="B57" s="64" t="s">
        <v>76</v>
      </c>
      <c r="C57" s="107">
        <v>-970.2</v>
      </c>
      <c r="D57" s="71">
        <v>-2255.4</v>
      </c>
      <c r="E57" s="101">
        <v>-14090.9</v>
      </c>
      <c r="F57" s="101">
        <v>-21834.6</v>
      </c>
    </row>
    <row r="58" spans="1:6" ht="10" customHeight="1" x14ac:dyDescent="0.25">
      <c r="A58" s="8"/>
      <c r="B58" s="70" t="s">
        <v>77</v>
      </c>
      <c r="C58" s="86"/>
      <c r="D58" s="71"/>
      <c r="E58" s="101"/>
      <c r="F58" s="101"/>
    </row>
    <row r="59" spans="1:6" ht="10" customHeight="1" x14ac:dyDescent="0.25">
      <c r="A59" s="8" t="s">
        <v>49</v>
      </c>
      <c r="B59" s="64" t="s">
        <v>50</v>
      </c>
      <c r="C59" s="86">
        <v>186.1</v>
      </c>
      <c r="D59" s="71">
        <v>506.1</v>
      </c>
      <c r="E59" s="101">
        <v>4111.7</v>
      </c>
      <c r="F59" s="101">
        <v>6002.2</v>
      </c>
    </row>
    <row r="60" spans="1:6" ht="10" customHeight="1" x14ac:dyDescent="0.25">
      <c r="A60" s="8"/>
      <c r="B60" s="70" t="s">
        <v>51</v>
      </c>
      <c r="C60" s="86"/>
      <c r="D60" s="71"/>
      <c r="E60" s="101"/>
      <c r="F60" s="101"/>
    </row>
    <row r="61" spans="1:6" ht="10" customHeight="1" x14ac:dyDescent="0.25">
      <c r="A61" s="8" t="s">
        <v>52</v>
      </c>
      <c r="B61" s="87" t="s">
        <v>53</v>
      </c>
      <c r="C61" s="107">
        <v>559.9</v>
      </c>
      <c r="D61" s="71">
        <v>133.9</v>
      </c>
      <c r="E61" s="101">
        <v>4046.7</v>
      </c>
      <c r="F61" s="101">
        <v>1542.6</v>
      </c>
    </row>
    <row r="62" spans="1:6" ht="10" customHeight="1" x14ac:dyDescent="0.25">
      <c r="A62" s="8"/>
      <c r="B62" s="49" t="s">
        <v>78</v>
      </c>
      <c r="C62" s="86"/>
      <c r="D62" s="71"/>
      <c r="E62" s="101"/>
      <c r="F62" s="101"/>
    </row>
    <row r="63" spans="1:6" ht="10" customHeight="1" x14ac:dyDescent="0.25">
      <c r="A63" s="8" t="s">
        <v>54</v>
      </c>
      <c r="B63" s="87" t="s">
        <v>79</v>
      </c>
      <c r="C63" s="107">
        <v>-2008.9</v>
      </c>
      <c r="D63" s="71">
        <v>-2390.6999999999998</v>
      </c>
      <c r="E63" s="101">
        <v>-22516.6</v>
      </c>
      <c r="F63" s="101">
        <v>-24725.4</v>
      </c>
    </row>
    <row r="64" spans="1:6" ht="7" customHeight="1" x14ac:dyDescent="0.25">
      <c r="A64" s="8"/>
      <c r="B64" s="49" t="s">
        <v>80</v>
      </c>
      <c r="C64" s="86"/>
      <c r="D64" s="71"/>
      <c r="E64" s="101"/>
      <c r="F64" s="101"/>
    </row>
    <row r="65" spans="1:13" ht="10" customHeight="1" x14ac:dyDescent="0.25">
      <c r="A65" s="8" t="s">
        <v>55</v>
      </c>
      <c r="B65" s="87" t="s">
        <v>81</v>
      </c>
      <c r="C65" s="107">
        <v>58</v>
      </c>
      <c r="D65" s="71">
        <v>-103.3</v>
      </c>
      <c r="E65" s="101">
        <v>741.1</v>
      </c>
      <c r="F65" s="101">
        <v>120.6</v>
      </c>
    </row>
    <row r="66" spans="1:13" ht="10" customHeight="1" x14ac:dyDescent="0.25">
      <c r="A66" s="8"/>
      <c r="B66" s="49" t="s">
        <v>82</v>
      </c>
      <c r="C66" s="86"/>
      <c r="D66" s="71"/>
      <c r="E66" s="101"/>
      <c r="F66" s="101"/>
    </row>
    <row r="67" spans="1:13" ht="10" customHeight="1" x14ac:dyDescent="0.25">
      <c r="A67" s="8" t="s">
        <v>56</v>
      </c>
      <c r="B67" s="64" t="s">
        <v>83</v>
      </c>
      <c r="C67" s="107">
        <v>-4983.3999999999996</v>
      </c>
      <c r="D67" s="71">
        <v>-4954.2</v>
      </c>
      <c r="E67" s="101">
        <v>-55813.2</v>
      </c>
      <c r="F67" s="101">
        <v>-58567.1</v>
      </c>
    </row>
    <row r="68" spans="1:13" ht="10" customHeight="1" x14ac:dyDescent="0.25">
      <c r="A68" s="8"/>
      <c r="B68" s="49" t="s">
        <v>84</v>
      </c>
      <c r="C68" s="86"/>
      <c r="D68" s="71"/>
      <c r="E68" s="101"/>
      <c r="F68" s="101"/>
      <c r="G68" s="60"/>
      <c r="H68" s="60"/>
      <c r="I68" s="65"/>
      <c r="J68" s="65"/>
      <c r="K68" s="65"/>
      <c r="L68" s="65"/>
      <c r="M68" s="65"/>
    </row>
    <row r="69" spans="1:13" ht="10" customHeight="1" x14ac:dyDescent="0.25">
      <c r="A69" s="8" t="s">
        <v>57</v>
      </c>
      <c r="B69" s="87" t="s">
        <v>72</v>
      </c>
      <c r="C69" s="107">
        <v>-2534.1999999999998</v>
      </c>
      <c r="D69" s="71">
        <v>-2915.9</v>
      </c>
      <c r="E69" s="101">
        <v>-27341.1</v>
      </c>
      <c r="F69" s="101">
        <v>-33058.699999999997</v>
      </c>
      <c r="M69" s="48"/>
    </row>
    <row r="70" spans="1:13" ht="10" customHeight="1" x14ac:dyDescent="0.25">
      <c r="A70" s="8"/>
      <c r="B70" s="70" t="s">
        <v>73</v>
      </c>
      <c r="C70" s="86"/>
      <c r="D70" s="71"/>
      <c r="E70" s="101"/>
      <c r="F70" s="101"/>
      <c r="M70" s="46"/>
    </row>
    <row r="71" spans="1:13" ht="10" customHeight="1" x14ac:dyDescent="0.25">
      <c r="A71" s="8" t="s">
        <v>58</v>
      </c>
      <c r="B71" s="64" t="s">
        <v>85</v>
      </c>
      <c r="C71" s="86">
        <v>-1226.9000000000001</v>
      </c>
      <c r="D71" s="71">
        <v>-726.3</v>
      </c>
      <c r="E71" s="101">
        <v>-12106.9</v>
      </c>
      <c r="F71" s="101">
        <v>-9517.5</v>
      </c>
    </row>
    <row r="72" spans="1:13" ht="10" customHeight="1" x14ac:dyDescent="0.25">
      <c r="A72" s="8"/>
      <c r="B72" s="70" t="s">
        <v>59</v>
      </c>
      <c r="C72" s="86"/>
      <c r="D72" s="71"/>
      <c r="E72" s="101"/>
      <c r="F72" s="101"/>
      <c r="G72" s="35"/>
      <c r="H72" s="35"/>
      <c r="I72" s="35"/>
      <c r="J72" s="35"/>
      <c r="K72" s="35"/>
      <c r="L72" s="35"/>
      <c r="M72" s="35"/>
    </row>
    <row r="73" spans="1:13" ht="10" customHeight="1" x14ac:dyDescent="0.25">
      <c r="A73" s="8" t="s">
        <v>60</v>
      </c>
      <c r="B73" s="64" t="s">
        <v>61</v>
      </c>
      <c r="C73" s="107">
        <v>-698</v>
      </c>
      <c r="D73" s="71">
        <v>-1527.2</v>
      </c>
      <c r="E73" s="101">
        <v>-4235.8</v>
      </c>
      <c r="F73" s="101">
        <v>-10508.3</v>
      </c>
      <c r="G73" s="20"/>
      <c r="H73" s="20"/>
      <c r="I73" s="20"/>
      <c r="J73" s="20"/>
      <c r="K73" s="20"/>
      <c r="L73" s="20"/>
      <c r="M73" s="20"/>
    </row>
    <row r="74" spans="1:13" ht="10" customHeight="1" x14ac:dyDescent="0.25">
      <c r="A74" s="8"/>
      <c r="B74" s="49" t="s">
        <v>62</v>
      </c>
      <c r="C74" s="86"/>
      <c r="D74" s="71"/>
      <c r="E74" s="101"/>
      <c r="F74" s="101"/>
      <c r="G74" s="52"/>
      <c r="H74" s="52"/>
      <c r="I74" s="52"/>
      <c r="J74" s="52"/>
      <c r="K74" s="35"/>
      <c r="L74" s="35"/>
      <c r="M74" s="52"/>
    </row>
    <row r="75" spans="1:13" ht="10" customHeight="1" x14ac:dyDescent="0.25">
      <c r="A75" s="8" t="s">
        <v>63</v>
      </c>
      <c r="B75" s="87" t="s">
        <v>74</v>
      </c>
      <c r="C75" s="86">
        <v>99.5</v>
      </c>
      <c r="D75" s="71">
        <v>110</v>
      </c>
      <c r="E75" s="101">
        <v>957.7</v>
      </c>
      <c r="F75" s="101">
        <v>1034.4000000000001</v>
      </c>
    </row>
    <row r="76" spans="1:13" ht="10" customHeight="1" x14ac:dyDescent="0.25">
      <c r="A76" s="8"/>
      <c r="B76" s="70" t="s">
        <v>75</v>
      </c>
      <c r="C76" s="116"/>
      <c r="D76" s="116"/>
      <c r="E76" s="117"/>
      <c r="F76" s="117"/>
    </row>
    <row r="77" spans="1:13" s="58" customFormat="1" ht="4" customHeight="1" x14ac:dyDescent="0.25">
      <c r="A77" s="89"/>
      <c r="B77" s="90"/>
      <c r="C77" s="118"/>
      <c r="D77" s="118"/>
      <c r="E77" s="119"/>
      <c r="F77" s="119"/>
    </row>
    <row r="78" spans="1:13" ht="3" customHeight="1" x14ac:dyDescent="0.25">
      <c r="A78" s="8"/>
      <c r="B78" s="49"/>
      <c r="C78" s="116"/>
      <c r="D78" s="116"/>
    </row>
    <row r="79" spans="1:13" ht="10" customHeight="1" x14ac:dyDescent="0.25">
      <c r="A79" s="66" t="s">
        <v>123</v>
      </c>
    </row>
    <row r="80" spans="1:13" ht="8.5" customHeight="1" x14ac:dyDescent="0.25">
      <c r="A80" s="66" t="s">
        <v>86</v>
      </c>
    </row>
    <row r="81" ht="10" customHeight="1" x14ac:dyDescent="0.25"/>
    <row r="82" ht="10" customHeight="1" x14ac:dyDescent="0.25"/>
    <row r="83" ht="10" customHeight="1" x14ac:dyDescent="0.25"/>
    <row r="84" ht="10" customHeight="1" x14ac:dyDescent="0.25"/>
    <row r="85" ht="10" customHeight="1" x14ac:dyDescent="0.25"/>
    <row r="86" ht="10" customHeight="1" x14ac:dyDescent="0.25"/>
    <row r="87" ht="10" customHeight="1" x14ac:dyDescent="0.25"/>
    <row r="88" ht="10" customHeight="1" x14ac:dyDescent="0.25"/>
  </sheetData>
  <mergeCells count="1">
    <mergeCell ref="C8:D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57" orientation="portrait" useFirstPageNumber="1" r:id="rId1"/>
  <headerFooter alignWithMargins="0">
    <oddFooter>&amp;C&amp;9&amp;P</oddFooter>
  </headerFooter>
  <ignoredErrors>
    <ignoredError sqref="A26:A75 A12:A23 A2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6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3.7265625" style="3" customWidth="1"/>
    <col min="2" max="2" width="39.26953125" style="3" customWidth="1"/>
    <col min="3" max="6" width="9.26953125" style="3" customWidth="1"/>
    <col min="7" max="8" width="4.1796875" style="3" customWidth="1"/>
    <col min="9" max="9" width="5" style="3" customWidth="1"/>
    <col min="10" max="10" width="4.7265625" style="3" customWidth="1"/>
    <col min="11" max="11" width="5.453125" style="3" customWidth="1"/>
    <col min="12" max="12" width="4.54296875" style="3" customWidth="1"/>
    <col min="13" max="13" width="4.453125" style="3" customWidth="1"/>
    <col min="14" max="14" width="3.81640625" style="3" customWidth="1"/>
    <col min="15" max="15" width="3.7265625" style="3" customWidth="1"/>
    <col min="16" max="16384" width="9.1796875" style="3"/>
  </cols>
  <sheetData>
    <row r="1" spans="1:13" ht="12" customHeight="1" x14ac:dyDescent="0.25">
      <c r="A1" s="38" t="s">
        <v>94</v>
      </c>
      <c r="G1" s="58"/>
      <c r="H1" s="58"/>
      <c r="I1" s="58"/>
      <c r="J1" s="58"/>
      <c r="K1" s="58"/>
      <c r="L1" s="58"/>
    </row>
    <row r="2" spans="1:13" ht="12" customHeight="1" x14ac:dyDescent="0.25">
      <c r="A2" s="38" t="s">
        <v>39</v>
      </c>
      <c r="G2" s="58"/>
      <c r="H2" s="58"/>
      <c r="I2" s="58"/>
      <c r="J2" s="58"/>
      <c r="K2" s="58"/>
      <c r="L2" s="58"/>
    </row>
    <row r="3" spans="1:13" ht="12" customHeight="1" x14ac:dyDescent="0.25">
      <c r="A3" s="4" t="s">
        <v>40</v>
      </c>
      <c r="G3" s="58"/>
      <c r="H3" s="58"/>
      <c r="I3" s="58"/>
      <c r="J3" s="58"/>
      <c r="K3" s="58"/>
      <c r="L3" s="58"/>
    </row>
    <row r="4" spans="1:13" ht="12" customHeight="1" x14ac:dyDescent="0.25">
      <c r="A4" s="39" t="s">
        <v>41</v>
      </c>
      <c r="G4" s="58"/>
      <c r="H4" s="58"/>
      <c r="I4" s="58"/>
      <c r="J4" s="58"/>
      <c r="K4" s="58"/>
      <c r="L4" s="58"/>
    </row>
    <row r="5" spans="1:13" ht="5.25" customHeight="1" x14ac:dyDescent="0.25">
      <c r="A5" s="39"/>
      <c r="G5" s="58"/>
      <c r="H5" s="58"/>
      <c r="I5" s="58"/>
      <c r="J5" s="58"/>
      <c r="K5" s="58"/>
      <c r="L5" s="58"/>
    </row>
    <row r="6" spans="1:13" ht="12" customHeight="1" x14ac:dyDescent="0.25">
      <c r="A6" s="138" t="s">
        <v>67</v>
      </c>
      <c r="B6" s="138"/>
      <c r="F6" s="69" t="s">
        <v>103</v>
      </c>
      <c r="G6" s="58"/>
      <c r="H6" s="58"/>
      <c r="I6" s="58"/>
      <c r="J6" s="58"/>
      <c r="K6" s="58"/>
      <c r="L6" s="58"/>
    </row>
    <row r="7" spans="1:13" ht="4.5" customHeight="1" x14ac:dyDescent="0.25">
      <c r="A7" s="74"/>
      <c r="B7" s="74"/>
      <c r="C7" s="58"/>
      <c r="D7" s="58"/>
      <c r="F7" s="69"/>
      <c r="G7" s="58"/>
      <c r="H7" s="58"/>
      <c r="I7" s="58"/>
      <c r="J7" s="58"/>
      <c r="K7" s="58"/>
      <c r="L7" s="58"/>
    </row>
    <row r="8" spans="1:13" ht="12" customHeight="1" x14ac:dyDescent="0.25">
      <c r="A8" s="82" t="s">
        <v>43</v>
      </c>
      <c r="B8" s="83" t="s">
        <v>44</v>
      </c>
      <c r="C8" s="136" t="s">
        <v>133</v>
      </c>
      <c r="D8" s="137"/>
      <c r="E8" s="120" t="s">
        <v>134</v>
      </c>
      <c r="F8" s="121" t="s">
        <v>134</v>
      </c>
    </row>
    <row r="9" spans="1:13" ht="12" customHeight="1" x14ac:dyDescent="0.25">
      <c r="A9" s="40" t="s">
        <v>45</v>
      </c>
      <c r="B9" s="41" t="s">
        <v>46</v>
      </c>
      <c r="C9" s="42" t="s">
        <v>99</v>
      </c>
      <c r="D9" s="67" t="s">
        <v>100</v>
      </c>
      <c r="E9" s="124" t="s">
        <v>99</v>
      </c>
      <c r="F9" s="125" t="s">
        <v>100</v>
      </c>
    </row>
    <row r="10" spans="1:13" ht="3" customHeight="1" x14ac:dyDescent="0.25">
      <c r="A10" s="43"/>
      <c r="B10" s="44"/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1:13" ht="10" customHeight="1" x14ac:dyDescent="0.25">
      <c r="A11" s="84"/>
      <c r="B11" s="85" t="s">
        <v>47</v>
      </c>
      <c r="C11" s="100">
        <v>8256.1</v>
      </c>
      <c r="D11" s="100">
        <v>8389.4</v>
      </c>
      <c r="E11" s="104">
        <v>86949.7</v>
      </c>
      <c r="F11" s="100">
        <v>86111.6</v>
      </c>
      <c r="G11" s="58"/>
      <c r="H11" s="58"/>
      <c r="I11" s="58"/>
      <c r="J11" s="58"/>
      <c r="K11" s="58"/>
      <c r="L11" s="58"/>
      <c r="M11" s="58"/>
    </row>
    <row r="12" spans="1:13" ht="10" customHeight="1" x14ac:dyDescent="0.25">
      <c r="A12" s="8" t="s">
        <v>48</v>
      </c>
      <c r="B12" s="64" t="s">
        <v>76</v>
      </c>
      <c r="C12" s="101">
        <v>762.9</v>
      </c>
      <c r="D12" s="101">
        <v>607.6</v>
      </c>
      <c r="E12" s="86">
        <v>7044.1</v>
      </c>
      <c r="F12" s="101">
        <v>5995.5</v>
      </c>
      <c r="G12" s="58"/>
      <c r="H12" s="58"/>
      <c r="I12" s="58"/>
      <c r="J12" s="58"/>
      <c r="K12" s="58"/>
      <c r="L12" s="58"/>
      <c r="M12" s="58"/>
    </row>
    <row r="13" spans="1:13" ht="10" customHeight="1" x14ac:dyDescent="0.25">
      <c r="A13" s="8"/>
      <c r="B13" s="70" t="s">
        <v>77</v>
      </c>
      <c r="C13" s="101"/>
      <c r="D13" s="101"/>
      <c r="E13" s="86"/>
      <c r="F13" s="101"/>
      <c r="G13" s="58"/>
      <c r="H13" s="58"/>
      <c r="I13" s="58"/>
      <c r="J13" s="58"/>
      <c r="K13" s="58"/>
      <c r="L13" s="58"/>
      <c r="M13" s="58"/>
    </row>
    <row r="14" spans="1:13" ht="10" customHeight="1" x14ac:dyDescent="0.25">
      <c r="A14" s="8" t="s">
        <v>49</v>
      </c>
      <c r="B14" s="64" t="s">
        <v>50</v>
      </c>
      <c r="C14" s="101">
        <v>151.4</v>
      </c>
      <c r="D14" s="101">
        <v>213.5</v>
      </c>
      <c r="E14" s="86">
        <v>1938.5</v>
      </c>
      <c r="F14" s="101">
        <v>2307.8000000000002</v>
      </c>
      <c r="G14" s="58"/>
      <c r="H14" s="58"/>
      <c r="I14" s="58"/>
      <c r="J14" s="58"/>
      <c r="K14" s="58"/>
      <c r="L14" s="58"/>
      <c r="M14" s="58"/>
    </row>
    <row r="15" spans="1:13" ht="10" customHeight="1" x14ac:dyDescent="0.25">
      <c r="A15" s="8"/>
      <c r="B15" s="70" t="s">
        <v>51</v>
      </c>
      <c r="C15" s="101"/>
      <c r="D15" s="101"/>
      <c r="E15" s="86"/>
      <c r="F15" s="101"/>
      <c r="G15" s="58"/>
      <c r="H15" s="58"/>
      <c r="I15" s="58"/>
      <c r="J15" s="58"/>
      <c r="K15" s="58"/>
      <c r="L15" s="58"/>
      <c r="M15" s="58"/>
    </row>
    <row r="16" spans="1:13" ht="10" customHeight="1" x14ac:dyDescent="0.25">
      <c r="A16" s="8" t="s">
        <v>52</v>
      </c>
      <c r="B16" s="87" t="s">
        <v>53</v>
      </c>
      <c r="C16" s="101">
        <v>357.4</v>
      </c>
      <c r="D16" s="101">
        <v>281.89999999999998</v>
      </c>
      <c r="E16" s="86">
        <v>3490.2</v>
      </c>
      <c r="F16" s="101">
        <v>3014.1</v>
      </c>
      <c r="G16" s="58"/>
      <c r="H16" s="58"/>
      <c r="I16" s="58"/>
      <c r="J16" s="58"/>
      <c r="K16" s="58"/>
      <c r="L16" s="58"/>
      <c r="M16" s="58"/>
    </row>
    <row r="17" spans="1:13" ht="10" customHeight="1" x14ac:dyDescent="0.25">
      <c r="A17" s="8"/>
      <c r="B17" s="49" t="s">
        <v>78</v>
      </c>
      <c r="C17" s="101"/>
      <c r="D17" s="101"/>
      <c r="E17" s="86"/>
      <c r="F17" s="101"/>
      <c r="G17" s="58"/>
      <c r="H17" s="58"/>
      <c r="I17" s="58"/>
      <c r="J17" s="58"/>
      <c r="K17" s="58"/>
      <c r="L17" s="58"/>
      <c r="M17" s="58"/>
    </row>
    <row r="18" spans="1:13" ht="10" customHeight="1" x14ac:dyDescent="0.25">
      <c r="A18" s="8" t="s">
        <v>54</v>
      </c>
      <c r="B18" s="87" t="s">
        <v>79</v>
      </c>
      <c r="C18" s="101">
        <v>403.2</v>
      </c>
      <c r="D18" s="101">
        <v>492.6</v>
      </c>
      <c r="E18" s="86">
        <v>4924.1000000000004</v>
      </c>
      <c r="F18" s="101">
        <v>4365.7</v>
      </c>
      <c r="G18" s="58"/>
      <c r="H18" s="58"/>
      <c r="I18" s="58"/>
      <c r="J18" s="58"/>
      <c r="K18" s="58"/>
      <c r="L18" s="58"/>
      <c r="M18" s="58"/>
    </row>
    <row r="19" spans="1:13" ht="10" customHeight="1" x14ac:dyDescent="0.25">
      <c r="A19" s="8"/>
      <c r="B19" s="49" t="s">
        <v>80</v>
      </c>
      <c r="C19" s="101"/>
      <c r="D19" s="101"/>
      <c r="E19" s="86"/>
      <c r="F19" s="101"/>
      <c r="G19" s="58"/>
      <c r="H19" s="58"/>
      <c r="I19" s="58"/>
      <c r="J19" s="58"/>
      <c r="K19" s="58"/>
      <c r="L19" s="58"/>
      <c r="M19" s="58"/>
    </row>
    <row r="20" spans="1:13" ht="10" customHeight="1" x14ac:dyDescent="0.25">
      <c r="A20" s="8" t="s">
        <v>55</v>
      </c>
      <c r="B20" s="87" t="s">
        <v>81</v>
      </c>
      <c r="C20" s="101">
        <v>32.4</v>
      </c>
      <c r="D20" s="101">
        <v>21.7</v>
      </c>
      <c r="E20" s="86">
        <v>393.6</v>
      </c>
      <c r="F20" s="101">
        <v>305.10000000000002</v>
      </c>
      <c r="G20" s="58"/>
      <c r="H20" s="58"/>
      <c r="I20" s="58"/>
      <c r="J20" s="58"/>
      <c r="K20" s="58"/>
      <c r="L20" s="58"/>
      <c r="M20" s="58"/>
    </row>
    <row r="21" spans="1:13" ht="10" customHeight="1" x14ac:dyDescent="0.25">
      <c r="A21" s="8"/>
      <c r="B21" s="49" t="s">
        <v>82</v>
      </c>
      <c r="C21" s="101"/>
      <c r="D21" s="101"/>
      <c r="E21" s="86"/>
      <c r="F21" s="101"/>
      <c r="G21" s="58"/>
      <c r="H21" s="58"/>
      <c r="I21" s="58"/>
      <c r="J21" s="58"/>
      <c r="K21" s="58"/>
      <c r="L21" s="58"/>
      <c r="M21" s="58"/>
    </row>
    <row r="22" spans="1:13" ht="10" customHeight="1" x14ac:dyDescent="0.25">
      <c r="A22" s="8" t="s">
        <v>56</v>
      </c>
      <c r="B22" s="64" t="s">
        <v>83</v>
      </c>
      <c r="C22" s="101">
        <v>367.1</v>
      </c>
      <c r="D22" s="101">
        <v>428.5</v>
      </c>
      <c r="E22" s="86">
        <v>4028.4</v>
      </c>
      <c r="F22" s="101">
        <v>4648.1000000000004</v>
      </c>
      <c r="G22" s="58"/>
      <c r="H22" s="58"/>
      <c r="I22" s="58"/>
      <c r="J22" s="58"/>
      <c r="K22" s="58"/>
      <c r="L22" s="58"/>
      <c r="M22" s="58"/>
    </row>
    <row r="23" spans="1:13" ht="10" customHeight="1" x14ac:dyDescent="0.25">
      <c r="A23" s="8"/>
      <c r="B23" s="49" t="s">
        <v>84</v>
      </c>
      <c r="C23" s="101"/>
      <c r="D23" s="101"/>
      <c r="E23" s="86"/>
      <c r="F23" s="101"/>
      <c r="G23" s="58"/>
      <c r="H23" s="58"/>
      <c r="I23" s="58"/>
      <c r="J23" s="58"/>
      <c r="K23" s="58"/>
      <c r="L23" s="58"/>
      <c r="M23" s="58"/>
    </row>
    <row r="24" spans="1:13" ht="10" customHeight="1" x14ac:dyDescent="0.25">
      <c r="A24" s="8" t="s">
        <v>57</v>
      </c>
      <c r="B24" s="87" t="s">
        <v>72</v>
      </c>
      <c r="C24" s="101">
        <v>1229.9000000000001</v>
      </c>
      <c r="D24" s="101">
        <v>1216.5</v>
      </c>
      <c r="E24" s="86">
        <v>13988.2</v>
      </c>
      <c r="F24" s="101">
        <v>13295.7</v>
      </c>
      <c r="G24" s="58"/>
      <c r="H24" s="58"/>
      <c r="I24" s="58"/>
      <c r="J24" s="58"/>
      <c r="K24" s="58"/>
      <c r="L24" s="58"/>
      <c r="M24" s="58"/>
    </row>
    <row r="25" spans="1:13" ht="10" customHeight="1" x14ac:dyDescent="0.25">
      <c r="A25" s="8"/>
      <c r="B25" s="70" t="s">
        <v>73</v>
      </c>
      <c r="C25" s="101"/>
      <c r="D25" s="101"/>
      <c r="E25" s="86"/>
      <c r="F25" s="101"/>
      <c r="G25" s="58"/>
      <c r="H25" s="58"/>
      <c r="I25" s="58"/>
      <c r="J25" s="58"/>
      <c r="K25" s="58"/>
      <c r="L25" s="58"/>
      <c r="M25" s="58"/>
    </row>
    <row r="26" spans="1:13" ht="10" customHeight="1" x14ac:dyDescent="0.25">
      <c r="A26" s="8" t="s">
        <v>58</v>
      </c>
      <c r="B26" s="64" t="s">
        <v>85</v>
      </c>
      <c r="C26" s="101">
        <v>3802.2</v>
      </c>
      <c r="D26" s="101">
        <v>3959.9</v>
      </c>
      <c r="E26" s="86">
        <v>38854.300000000003</v>
      </c>
      <c r="F26" s="101">
        <v>40449.9</v>
      </c>
      <c r="G26" s="58"/>
      <c r="H26" s="58"/>
      <c r="I26" s="58"/>
      <c r="J26" s="58"/>
      <c r="K26" s="58"/>
      <c r="L26" s="58"/>
      <c r="M26" s="58"/>
    </row>
    <row r="27" spans="1:13" ht="10" customHeight="1" x14ac:dyDescent="0.25">
      <c r="A27" s="8"/>
      <c r="B27" s="70" t="s">
        <v>59</v>
      </c>
      <c r="C27" s="101"/>
      <c r="D27" s="101"/>
      <c r="E27" s="86"/>
      <c r="F27" s="101"/>
      <c r="G27" s="58"/>
      <c r="H27" s="58"/>
      <c r="I27" s="58"/>
      <c r="J27" s="58"/>
      <c r="K27" s="58"/>
      <c r="L27" s="58"/>
      <c r="M27" s="58"/>
    </row>
    <row r="28" spans="1:13" ht="10" customHeight="1" x14ac:dyDescent="0.25">
      <c r="A28" s="8" t="s">
        <v>60</v>
      </c>
      <c r="B28" s="64" t="s">
        <v>61</v>
      </c>
      <c r="C28" s="101">
        <v>1124.4000000000001</v>
      </c>
      <c r="D28" s="101">
        <v>1135.4000000000001</v>
      </c>
      <c r="E28" s="86">
        <v>12056.1</v>
      </c>
      <c r="F28" s="101">
        <v>11449.8</v>
      </c>
      <c r="G28" s="58"/>
      <c r="H28" s="58"/>
      <c r="I28" s="58"/>
      <c r="J28" s="58"/>
      <c r="K28" s="58"/>
      <c r="L28" s="58"/>
      <c r="M28" s="58"/>
    </row>
    <row r="29" spans="1:13" ht="10" customHeight="1" x14ac:dyDescent="0.25">
      <c r="A29" s="8"/>
      <c r="B29" s="49" t="s">
        <v>62</v>
      </c>
      <c r="C29" s="101"/>
      <c r="D29" s="101"/>
      <c r="E29" s="86"/>
      <c r="F29" s="101"/>
      <c r="G29" s="58"/>
      <c r="H29" s="58"/>
      <c r="I29" s="58"/>
      <c r="J29" s="58"/>
      <c r="K29" s="58"/>
      <c r="L29" s="58"/>
      <c r="M29" s="58"/>
    </row>
    <row r="30" spans="1:13" ht="10" customHeight="1" x14ac:dyDescent="0.25">
      <c r="A30" s="8" t="s">
        <v>63</v>
      </c>
      <c r="B30" s="87" t="s">
        <v>74</v>
      </c>
      <c r="C30" s="101">
        <v>25.2</v>
      </c>
      <c r="D30" s="101">
        <v>31.8</v>
      </c>
      <c r="E30" s="86">
        <v>232.2</v>
      </c>
      <c r="F30" s="101">
        <v>279.89999999999998</v>
      </c>
      <c r="G30" s="58"/>
      <c r="H30" s="58"/>
      <c r="I30" s="58"/>
      <c r="J30" s="58"/>
      <c r="K30" s="58"/>
      <c r="L30" s="58"/>
      <c r="M30" s="58"/>
    </row>
    <row r="31" spans="1:13" ht="10" customHeight="1" x14ac:dyDescent="0.25">
      <c r="A31" s="84"/>
      <c r="B31" s="70" t="s">
        <v>75</v>
      </c>
      <c r="C31" s="86"/>
      <c r="D31" s="86"/>
      <c r="E31" s="109"/>
      <c r="F31" s="105"/>
      <c r="G31" s="58"/>
      <c r="H31" s="58"/>
      <c r="I31" s="58"/>
      <c r="J31" s="58"/>
      <c r="K31" s="58"/>
      <c r="L31" s="58"/>
      <c r="M31" s="58"/>
    </row>
    <row r="32" spans="1:13" ht="2.5" customHeight="1" x14ac:dyDescent="0.25">
      <c r="A32" s="84"/>
      <c r="B32" s="91"/>
      <c r="C32" s="86"/>
      <c r="D32" s="86"/>
      <c r="E32" s="109"/>
      <c r="F32" s="105"/>
      <c r="G32" s="58"/>
      <c r="H32" s="58"/>
      <c r="I32" s="58"/>
      <c r="J32" s="58"/>
      <c r="K32" s="58"/>
      <c r="L32" s="58"/>
      <c r="M32" s="58"/>
    </row>
    <row r="33" spans="1:13" ht="10" customHeight="1" x14ac:dyDescent="0.25">
      <c r="A33" s="84"/>
      <c r="B33" s="85" t="s">
        <v>64</v>
      </c>
      <c r="C33" s="100">
        <v>10573.6</v>
      </c>
      <c r="D33" s="100">
        <v>11227.1</v>
      </c>
      <c r="E33" s="104">
        <v>112485.8</v>
      </c>
      <c r="F33" s="104">
        <v>116166.5</v>
      </c>
      <c r="G33" s="58"/>
      <c r="H33" s="58"/>
      <c r="I33" s="58"/>
      <c r="J33" s="58"/>
      <c r="K33" s="58"/>
      <c r="L33" s="58"/>
      <c r="M33" s="58"/>
    </row>
    <row r="34" spans="1:13" ht="10" customHeight="1" x14ac:dyDescent="0.25">
      <c r="A34" s="8" t="s">
        <v>48</v>
      </c>
      <c r="B34" s="64" t="s">
        <v>76</v>
      </c>
      <c r="C34" s="101">
        <v>958.1</v>
      </c>
      <c r="D34" s="101">
        <v>1060.8</v>
      </c>
      <c r="E34" s="86">
        <v>9894.9</v>
      </c>
      <c r="F34" s="86">
        <v>10384.799999999999</v>
      </c>
      <c r="G34" s="58"/>
      <c r="H34" s="58"/>
      <c r="I34" s="58"/>
      <c r="J34" s="58"/>
      <c r="K34" s="58"/>
      <c r="L34" s="58"/>
      <c r="M34" s="58"/>
    </row>
    <row r="35" spans="1:13" ht="10" customHeight="1" x14ac:dyDescent="0.25">
      <c r="A35" s="8"/>
      <c r="B35" s="70" t="s">
        <v>77</v>
      </c>
      <c r="C35" s="101"/>
      <c r="D35" s="101"/>
      <c r="E35" s="86"/>
      <c r="F35" s="86"/>
      <c r="G35" s="58"/>
      <c r="H35" s="58"/>
      <c r="I35" s="58"/>
      <c r="J35" s="58"/>
      <c r="K35" s="58"/>
      <c r="L35" s="58"/>
      <c r="M35" s="58"/>
    </row>
    <row r="36" spans="1:13" ht="10" customHeight="1" x14ac:dyDescent="0.25">
      <c r="A36" s="8" t="s">
        <v>49</v>
      </c>
      <c r="B36" s="64" t="s">
        <v>50</v>
      </c>
      <c r="C36" s="101">
        <v>113.9</v>
      </c>
      <c r="D36" s="101">
        <v>111.7</v>
      </c>
      <c r="E36" s="86">
        <v>1106.3</v>
      </c>
      <c r="F36" s="86">
        <v>1101.2</v>
      </c>
      <c r="G36" s="58"/>
      <c r="H36" s="58"/>
      <c r="I36" s="58"/>
      <c r="J36" s="58"/>
      <c r="K36" s="58"/>
      <c r="L36" s="58"/>
      <c r="M36" s="58"/>
    </row>
    <row r="37" spans="1:13" ht="10" customHeight="1" x14ac:dyDescent="0.25">
      <c r="A37" s="8"/>
      <c r="B37" s="70" t="s">
        <v>51</v>
      </c>
      <c r="C37" s="101"/>
      <c r="D37" s="101"/>
      <c r="E37" s="86"/>
      <c r="F37" s="86"/>
      <c r="G37" s="58"/>
      <c r="H37" s="58"/>
      <c r="I37" s="58"/>
      <c r="J37" s="58"/>
      <c r="K37" s="58"/>
      <c r="L37" s="58"/>
      <c r="M37" s="58"/>
    </row>
    <row r="38" spans="1:13" ht="10" customHeight="1" x14ac:dyDescent="0.25">
      <c r="A38" s="8" t="s">
        <v>52</v>
      </c>
      <c r="B38" s="87" t="s">
        <v>53</v>
      </c>
      <c r="C38" s="101">
        <v>244.8</v>
      </c>
      <c r="D38" s="101">
        <v>255</v>
      </c>
      <c r="E38" s="86">
        <v>2672.9</v>
      </c>
      <c r="F38" s="86">
        <v>2704</v>
      </c>
      <c r="G38" s="58"/>
      <c r="H38" s="58"/>
      <c r="I38" s="58"/>
      <c r="J38" s="58"/>
      <c r="K38" s="58"/>
      <c r="L38" s="58"/>
      <c r="M38" s="58"/>
    </row>
    <row r="39" spans="1:13" ht="10" customHeight="1" x14ac:dyDescent="0.25">
      <c r="A39" s="8"/>
      <c r="B39" s="49" t="s">
        <v>78</v>
      </c>
      <c r="C39" s="101"/>
      <c r="D39" s="101"/>
      <c r="E39" s="86"/>
      <c r="F39" s="86"/>
      <c r="G39" s="58"/>
      <c r="H39" s="58"/>
      <c r="I39" s="58"/>
      <c r="J39" s="58"/>
      <c r="K39" s="58"/>
      <c r="L39" s="58"/>
      <c r="M39" s="58"/>
    </row>
    <row r="40" spans="1:13" ht="10" customHeight="1" x14ac:dyDescent="0.25">
      <c r="A40" s="8" t="s">
        <v>54</v>
      </c>
      <c r="B40" s="87" t="s">
        <v>79</v>
      </c>
      <c r="C40" s="101">
        <v>807.4</v>
      </c>
      <c r="D40" s="101">
        <v>973.2</v>
      </c>
      <c r="E40" s="86">
        <v>9480.1</v>
      </c>
      <c r="F40" s="86">
        <v>9336.2000000000007</v>
      </c>
      <c r="G40" s="58"/>
      <c r="H40" s="58"/>
      <c r="I40" s="58"/>
      <c r="J40" s="58"/>
      <c r="K40" s="58"/>
      <c r="L40" s="58"/>
      <c r="M40" s="58"/>
    </row>
    <row r="41" spans="1:13" ht="10" customHeight="1" x14ac:dyDescent="0.25">
      <c r="A41" s="8"/>
      <c r="B41" s="49" t="s">
        <v>80</v>
      </c>
      <c r="C41" s="101"/>
      <c r="D41" s="101"/>
      <c r="E41" s="86"/>
      <c r="F41" s="86"/>
      <c r="G41" s="58"/>
      <c r="H41" s="58"/>
      <c r="I41" s="58"/>
      <c r="J41" s="58"/>
      <c r="K41" s="58"/>
      <c r="L41" s="58"/>
      <c r="M41" s="58"/>
    </row>
    <row r="42" spans="1:13" ht="10" customHeight="1" x14ac:dyDescent="0.25">
      <c r="A42" s="8" t="s">
        <v>55</v>
      </c>
      <c r="B42" s="87" t="s">
        <v>81</v>
      </c>
      <c r="C42" s="101">
        <v>20.7</v>
      </c>
      <c r="D42" s="101">
        <v>42.5</v>
      </c>
      <c r="E42" s="86">
        <v>243.7</v>
      </c>
      <c r="F42" s="86">
        <v>280.8</v>
      </c>
      <c r="G42" s="58"/>
      <c r="H42" s="58"/>
      <c r="I42" s="58"/>
      <c r="J42" s="58"/>
      <c r="K42" s="58"/>
      <c r="L42" s="58"/>
      <c r="M42" s="58"/>
    </row>
    <row r="43" spans="1:13" ht="10" customHeight="1" x14ac:dyDescent="0.25">
      <c r="A43" s="8"/>
      <c r="B43" s="49" t="s">
        <v>82</v>
      </c>
      <c r="C43" s="101"/>
      <c r="D43" s="101"/>
      <c r="E43" s="86"/>
      <c r="F43" s="86"/>
      <c r="G43" s="58"/>
      <c r="H43" s="58"/>
      <c r="I43" s="58"/>
      <c r="J43" s="58"/>
      <c r="K43" s="58"/>
      <c r="L43" s="58"/>
      <c r="M43" s="58"/>
    </row>
    <row r="44" spans="1:13" ht="10" customHeight="1" x14ac:dyDescent="0.25">
      <c r="A44" s="8" t="s">
        <v>56</v>
      </c>
      <c r="B44" s="64" t="s">
        <v>83</v>
      </c>
      <c r="C44" s="101">
        <v>1369.8</v>
      </c>
      <c r="D44" s="101">
        <v>1424.2</v>
      </c>
      <c r="E44" s="86">
        <v>15319.3</v>
      </c>
      <c r="F44" s="86">
        <v>16421.5</v>
      </c>
      <c r="G44" s="58"/>
      <c r="H44" s="58"/>
      <c r="I44" s="58"/>
      <c r="J44" s="58"/>
      <c r="K44" s="58"/>
      <c r="L44" s="58"/>
      <c r="M44" s="58"/>
    </row>
    <row r="45" spans="1:13" ht="10" customHeight="1" x14ac:dyDescent="0.25">
      <c r="A45" s="8"/>
      <c r="B45" s="49" t="s">
        <v>84</v>
      </c>
      <c r="C45" s="101"/>
      <c r="D45" s="101"/>
      <c r="E45" s="86"/>
      <c r="F45" s="86"/>
      <c r="G45" s="58"/>
      <c r="H45" s="58"/>
      <c r="I45" s="58"/>
      <c r="J45" s="58"/>
      <c r="K45" s="58"/>
      <c r="L45" s="58"/>
      <c r="M45" s="58"/>
    </row>
    <row r="46" spans="1:13" ht="10" customHeight="1" x14ac:dyDescent="0.25">
      <c r="A46" s="8" t="s">
        <v>57</v>
      </c>
      <c r="B46" s="87" t="s">
        <v>72</v>
      </c>
      <c r="C46" s="101">
        <v>1739.8</v>
      </c>
      <c r="D46" s="101">
        <v>1801.7</v>
      </c>
      <c r="E46" s="86">
        <v>19518.099999999999</v>
      </c>
      <c r="F46" s="86">
        <v>19940.400000000001</v>
      </c>
      <c r="G46" s="58"/>
      <c r="H46" s="58"/>
      <c r="I46" s="58"/>
      <c r="J46" s="58"/>
      <c r="K46" s="58"/>
      <c r="L46" s="58"/>
      <c r="M46" s="58"/>
    </row>
    <row r="47" spans="1:13" ht="10" customHeight="1" x14ac:dyDescent="0.25">
      <c r="A47" s="8"/>
      <c r="B47" s="70" t="s">
        <v>73</v>
      </c>
      <c r="C47" s="101"/>
      <c r="D47" s="101"/>
      <c r="E47" s="86"/>
      <c r="F47" s="86"/>
      <c r="G47" s="58"/>
      <c r="H47" s="58"/>
      <c r="I47" s="58"/>
      <c r="J47" s="58"/>
      <c r="K47" s="58"/>
      <c r="L47" s="58"/>
      <c r="M47" s="58"/>
    </row>
    <row r="48" spans="1:13" ht="10" customHeight="1" x14ac:dyDescent="0.25">
      <c r="A48" s="8" t="s">
        <v>58</v>
      </c>
      <c r="B48" s="64" t="s">
        <v>85</v>
      </c>
      <c r="C48" s="101">
        <v>4049.1</v>
      </c>
      <c r="D48" s="101">
        <v>4105.8999999999996</v>
      </c>
      <c r="E48" s="86">
        <v>41300.199999999997</v>
      </c>
      <c r="F48" s="86">
        <v>42363.4</v>
      </c>
      <c r="G48" s="58"/>
      <c r="H48" s="58"/>
      <c r="I48" s="58"/>
      <c r="J48" s="58"/>
      <c r="K48" s="58"/>
      <c r="L48" s="58"/>
      <c r="M48" s="58"/>
    </row>
    <row r="49" spans="1:13" ht="10" customHeight="1" x14ac:dyDescent="0.25">
      <c r="A49" s="8"/>
      <c r="B49" s="70" t="s">
        <v>59</v>
      </c>
      <c r="C49" s="101"/>
      <c r="D49" s="101"/>
      <c r="E49" s="86"/>
      <c r="F49" s="86"/>
      <c r="G49" s="58"/>
      <c r="H49" s="58"/>
      <c r="I49" s="58"/>
      <c r="J49" s="58"/>
      <c r="K49" s="58"/>
      <c r="L49" s="58"/>
      <c r="M49" s="58"/>
    </row>
    <row r="50" spans="1:13" ht="10" customHeight="1" x14ac:dyDescent="0.25">
      <c r="A50" s="8" t="s">
        <v>60</v>
      </c>
      <c r="B50" s="64" t="s">
        <v>61</v>
      </c>
      <c r="C50" s="101">
        <v>1264.9000000000001</v>
      </c>
      <c r="D50" s="101">
        <v>1442.4</v>
      </c>
      <c r="E50" s="86">
        <v>12911.8</v>
      </c>
      <c r="F50" s="86">
        <v>13562.3</v>
      </c>
      <c r="G50" s="58"/>
      <c r="H50" s="58"/>
      <c r="I50" s="58"/>
      <c r="J50" s="58"/>
      <c r="K50" s="58"/>
      <c r="L50" s="58"/>
      <c r="M50" s="58"/>
    </row>
    <row r="51" spans="1:13" ht="10" customHeight="1" x14ac:dyDescent="0.25">
      <c r="A51" s="8"/>
      <c r="B51" s="49" t="s">
        <v>62</v>
      </c>
      <c r="C51" s="101"/>
      <c r="D51" s="101"/>
      <c r="E51" s="86"/>
      <c r="F51" s="86"/>
      <c r="G51" s="58"/>
      <c r="H51" s="58"/>
      <c r="I51" s="58"/>
      <c r="J51" s="58"/>
      <c r="K51" s="58"/>
      <c r="L51" s="58"/>
      <c r="M51" s="58"/>
    </row>
    <row r="52" spans="1:13" ht="10" customHeight="1" x14ac:dyDescent="0.25">
      <c r="A52" s="8" t="s">
        <v>63</v>
      </c>
      <c r="B52" s="87" t="s">
        <v>74</v>
      </c>
      <c r="C52" s="101">
        <v>5.0999999999999996</v>
      </c>
      <c r="D52" s="101">
        <v>9.6999999999999993</v>
      </c>
      <c r="E52" s="86">
        <v>38.5</v>
      </c>
      <c r="F52" s="86">
        <v>71.900000000000006</v>
      </c>
      <c r="G52" s="58"/>
      <c r="H52" s="58"/>
      <c r="I52" s="58"/>
      <c r="J52" s="58"/>
      <c r="K52" s="58"/>
      <c r="L52" s="58"/>
      <c r="M52" s="58"/>
    </row>
    <row r="53" spans="1:13" ht="10" customHeight="1" x14ac:dyDescent="0.25">
      <c r="A53" s="8"/>
      <c r="B53" s="70" t="s">
        <v>75</v>
      </c>
      <c r="C53" s="86"/>
      <c r="D53" s="86"/>
      <c r="E53" s="86"/>
      <c r="F53" s="109"/>
      <c r="G53" s="58"/>
      <c r="H53" s="58"/>
      <c r="I53" s="58"/>
      <c r="J53" s="58"/>
      <c r="K53" s="58"/>
      <c r="L53" s="58"/>
      <c r="M53" s="58"/>
    </row>
    <row r="54" spans="1:13" ht="2.15" customHeight="1" x14ac:dyDescent="0.25">
      <c r="A54" s="8"/>
      <c r="B54" s="34"/>
      <c r="C54" s="86"/>
      <c r="D54" s="86"/>
      <c r="E54" s="86"/>
      <c r="F54" s="109"/>
      <c r="G54" s="58"/>
      <c r="H54" s="58"/>
      <c r="I54" s="58"/>
      <c r="J54" s="58"/>
      <c r="K54" s="58"/>
      <c r="L54" s="58"/>
      <c r="M54" s="58"/>
    </row>
    <row r="55" spans="1:13" ht="10" customHeight="1" x14ac:dyDescent="0.25">
      <c r="A55" s="84"/>
      <c r="B55" s="85" t="s">
        <v>65</v>
      </c>
      <c r="C55" s="100">
        <v>-2317.5</v>
      </c>
      <c r="D55" s="100">
        <v>-2837.7</v>
      </c>
      <c r="E55" s="106">
        <v>-25536.1</v>
      </c>
      <c r="F55" s="106">
        <v>-30054.9</v>
      </c>
      <c r="G55" s="58"/>
      <c r="H55" s="58"/>
      <c r="I55" s="58"/>
      <c r="J55" s="58"/>
      <c r="K55" s="58"/>
      <c r="L55" s="58"/>
      <c r="M55" s="58"/>
    </row>
    <row r="56" spans="1:13" ht="10" customHeight="1" x14ac:dyDescent="0.25">
      <c r="A56" s="84"/>
      <c r="B56" s="88" t="s">
        <v>68</v>
      </c>
      <c r="C56" s="101"/>
      <c r="D56" s="101"/>
      <c r="E56" s="109"/>
      <c r="F56" s="86"/>
      <c r="G56" s="58"/>
      <c r="H56" s="58"/>
      <c r="I56" s="58"/>
      <c r="J56" s="58"/>
      <c r="K56" s="58"/>
      <c r="L56" s="58"/>
      <c r="M56" s="58"/>
    </row>
    <row r="57" spans="1:13" ht="10" customHeight="1" x14ac:dyDescent="0.25">
      <c r="A57" s="8" t="s">
        <v>48</v>
      </c>
      <c r="B57" s="64" t="s">
        <v>76</v>
      </c>
      <c r="C57" s="101">
        <v>-195.2</v>
      </c>
      <c r="D57" s="101">
        <v>-453.2</v>
      </c>
      <c r="E57" s="107">
        <v>-2850.8</v>
      </c>
      <c r="F57" s="107">
        <v>-4389.3</v>
      </c>
      <c r="G57" s="58"/>
      <c r="H57" s="58"/>
      <c r="I57" s="58"/>
      <c r="J57" s="58"/>
      <c r="K57" s="58"/>
      <c r="L57" s="58"/>
      <c r="M57" s="58"/>
    </row>
    <row r="58" spans="1:13" ht="10" customHeight="1" x14ac:dyDescent="0.25">
      <c r="A58" s="8"/>
      <c r="B58" s="70" t="s">
        <v>77</v>
      </c>
      <c r="C58" s="101"/>
      <c r="D58" s="101"/>
      <c r="E58" s="86"/>
      <c r="F58" s="86"/>
      <c r="G58" s="58"/>
      <c r="H58" s="58"/>
      <c r="I58" s="58"/>
      <c r="J58" s="58"/>
      <c r="K58" s="58"/>
      <c r="L58" s="58"/>
      <c r="M58" s="58"/>
    </row>
    <row r="59" spans="1:13" ht="10" customHeight="1" x14ac:dyDescent="0.25">
      <c r="A59" s="8" t="s">
        <v>49</v>
      </c>
      <c r="B59" s="64" t="s">
        <v>50</v>
      </c>
      <c r="C59" s="101">
        <v>37.5</v>
      </c>
      <c r="D59" s="101">
        <v>101.8</v>
      </c>
      <c r="E59" s="86">
        <v>832.2</v>
      </c>
      <c r="F59" s="86">
        <v>1206.5999999999999</v>
      </c>
      <c r="G59" s="58"/>
      <c r="H59" s="58"/>
      <c r="I59" s="58"/>
      <c r="J59" s="58"/>
      <c r="K59" s="58"/>
      <c r="L59" s="58"/>
      <c r="M59" s="58"/>
    </row>
    <row r="60" spans="1:13" ht="10" customHeight="1" x14ac:dyDescent="0.25">
      <c r="A60" s="8"/>
      <c r="B60" s="70" t="s">
        <v>51</v>
      </c>
      <c r="C60" s="101"/>
      <c r="D60" s="101"/>
      <c r="E60" s="86"/>
      <c r="F60" s="86"/>
      <c r="G60" s="58"/>
      <c r="H60" s="58"/>
      <c r="I60" s="58"/>
      <c r="J60" s="58"/>
      <c r="K60" s="58"/>
      <c r="L60" s="58"/>
      <c r="M60" s="58"/>
    </row>
    <row r="61" spans="1:13" ht="10" customHeight="1" x14ac:dyDescent="0.25">
      <c r="A61" s="8" t="s">
        <v>52</v>
      </c>
      <c r="B61" s="87" t="s">
        <v>53</v>
      </c>
      <c r="C61" s="101">
        <v>112.6</v>
      </c>
      <c r="D61" s="101">
        <v>26.9</v>
      </c>
      <c r="E61" s="107">
        <v>817.3</v>
      </c>
      <c r="F61" s="86">
        <v>310.10000000000002</v>
      </c>
      <c r="G61" s="58"/>
      <c r="H61" s="58"/>
      <c r="I61" s="58"/>
      <c r="J61" s="58"/>
      <c r="K61" s="58"/>
      <c r="L61" s="58"/>
      <c r="M61" s="58"/>
    </row>
    <row r="62" spans="1:13" ht="10" customHeight="1" x14ac:dyDescent="0.25">
      <c r="A62" s="8"/>
      <c r="B62" s="49" t="s">
        <v>78</v>
      </c>
      <c r="C62" s="101"/>
      <c r="D62" s="101"/>
      <c r="E62" s="86"/>
      <c r="F62" s="86"/>
      <c r="G62" s="58"/>
      <c r="H62" s="58"/>
      <c r="I62" s="58"/>
      <c r="J62" s="58"/>
      <c r="K62" s="58"/>
      <c r="L62" s="58"/>
      <c r="M62" s="58"/>
    </row>
    <row r="63" spans="1:13" ht="10" customHeight="1" x14ac:dyDescent="0.25">
      <c r="A63" s="8" t="s">
        <v>54</v>
      </c>
      <c r="B63" s="87" t="s">
        <v>79</v>
      </c>
      <c r="C63" s="101">
        <v>-404.2</v>
      </c>
      <c r="D63" s="101">
        <v>-480.6</v>
      </c>
      <c r="E63" s="107">
        <v>-4556</v>
      </c>
      <c r="F63" s="107">
        <v>-4970.5</v>
      </c>
      <c r="G63" s="58"/>
      <c r="H63" s="58"/>
      <c r="I63" s="58"/>
      <c r="J63" s="58"/>
      <c r="K63" s="58"/>
      <c r="L63" s="58"/>
      <c r="M63" s="58"/>
    </row>
    <row r="64" spans="1:13" ht="7" customHeight="1" x14ac:dyDescent="0.25">
      <c r="A64" s="8"/>
      <c r="B64" s="49" t="s">
        <v>80</v>
      </c>
      <c r="C64" s="101"/>
      <c r="D64" s="101"/>
      <c r="E64" s="86"/>
      <c r="F64" s="86"/>
      <c r="G64" s="58"/>
      <c r="H64" s="58"/>
      <c r="I64" s="58"/>
      <c r="J64" s="58"/>
      <c r="K64" s="58"/>
      <c r="L64" s="58"/>
      <c r="M64" s="58"/>
    </row>
    <row r="65" spans="1:13" ht="10" customHeight="1" x14ac:dyDescent="0.25">
      <c r="A65" s="8" t="s">
        <v>55</v>
      </c>
      <c r="B65" s="87" t="s">
        <v>81</v>
      </c>
      <c r="C65" s="101">
        <v>11.7</v>
      </c>
      <c r="D65" s="101">
        <v>-20.8</v>
      </c>
      <c r="E65" s="107">
        <v>149.9</v>
      </c>
      <c r="F65" s="107">
        <v>24.3</v>
      </c>
      <c r="G65" s="58"/>
      <c r="H65" s="58"/>
      <c r="I65" s="58"/>
      <c r="J65" s="58"/>
      <c r="K65" s="58"/>
      <c r="L65" s="58"/>
      <c r="M65" s="58"/>
    </row>
    <row r="66" spans="1:13" ht="10" customHeight="1" x14ac:dyDescent="0.25">
      <c r="A66" s="8"/>
      <c r="B66" s="49" t="s">
        <v>82</v>
      </c>
      <c r="C66" s="101"/>
      <c r="D66" s="101"/>
      <c r="E66" s="86"/>
      <c r="F66" s="86"/>
      <c r="G66" s="58"/>
      <c r="H66" s="58"/>
      <c r="I66" s="58"/>
      <c r="J66" s="58"/>
      <c r="K66" s="58"/>
      <c r="L66" s="58"/>
      <c r="M66" s="58"/>
    </row>
    <row r="67" spans="1:13" ht="10" customHeight="1" x14ac:dyDescent="0.25">
      <c r="A67" s="8" t="s">
        <v>56</v>
      </c>
      <c r="B67" s="64" t="s">
        <v>83</v>
      </c>
      <c r="C67" s="101">
        <v>-1002.7</v>
      </c>
      <c r="D67" s="101">
        <v>-995.7</v>
      </c>
      <c r="E67" s="107">
        <v>-11290.9</v>
      </c>
      <c r="F67" s="107">
        <v>-11773.4</v>
      </c>
      <c r="G67" s="58"/>
      <c r="H67" s="58"/>
      <c r="I67" s="58"/>
      <c r="J67" s="58"/>
      <c r="K67" s="58"/>
      <c r="L67" s="58"/>
      <c r="M67" s="58"/>
    </row>
    <row r="68" spans="1:13" ht="10" customHeight="1" x14ac:dyDescent="0.25">
      <c r="A68" s="8"/>
      <c r="B68" s="49" t="s">
        <v>84</v>
      </c>
      <c r="C68" s="101"/>
      <c r="D68" s="101"/>
      <c r="E68" s="86"/>
      <c r="F68" s="86"/>
      <c r="G68" s="24"/>
      <c r="H68" s="24"/>
      <c r="I68" s="65"/>
      <c r="J68" s="65"/>
      <c r="K68" s="65"/>
      <c r="L68" s="65"/>
      <c r="M68" s="65"/>
    </row>
    <row r="69" spans="1:13" ht="10" customHeight="1" x14ac:dyDescent="0.25">
      <c r="A69" s="8" t="s">
        <v>57</v>
      </c>
      <c r="B69" s="87" t="s">
        <v>72</v>
      </c>
      <c r="C69" s="101">
        <v>-509.9</v>
      </c>
      <c r="D69" s="101">
        <v>-585.20000000000005</v>
      </c>
      <c r="E69" s="107">
        <v>-5529.9</v>
      </c>
      <c r="F69" s="107">
        <v>-6644.7</v>
      </c>
      <c r="G69" s="58"/>
      <c r="H69" s="58"/>
      <c r="I69" s="58"/>
      <c r="J69" s="58"/>
      <c r="K69" s="58"/>
      <c r="L69" s="58"/>
      <c r="M69" s="62"/>
    </row>
    <row r="70" spans="1:13" ht="10" customHeight="1" x14ac:dyDescent="0.25">
      <c r="A70" s="8"/>
      <c r="B70" s="70" t="s">
        <v>73</v>
      </c>
      <c r="C70" s="101"/>
      <c r="D70" s="101"/>
      <c r="E70" s="86"/>
      <c r="F70" s="86"/>
      <c r="G70" s="58"/>
      <c r="H70" s="58"/>
      <c r="I70" s="58"/>
      <c r="J70" s="58"/>
      <c r="K70" s="58"/>
      <c r="L70" s="58"/>
      <c r="M70" s="61"/>
    </row>
    <row r="71" spans="1:13" ht="10" customHeight="1" x14ac:dyDescent="0.25">
      <c r="A71" s="8" t="s">
        <v>58</v>
      </c>
      <c r="B71" s="64" t="s">
        <v>85</v>
      </c>
      <c r="C71" s="101">
        <v>-246.9</v>
      </c>
      <c r="D71" s="101">
        <v>-146</v>
      </c>
      <c r="E71" s="86">
        <v>-2445.9</v>
      </c>
      <c r="F71" s="107">
        <v>-1913.5</v>
      </c>
      <c r="G71" s="58"/>
      <c r="H71" s="58"/>
      <c r="I71" s="58"/>
      <c r="J71" s="58"/>
      <c r="K71" s="58"/>
      <c r="L71" s="58"/>
      <c r="M71" s="58"/>
    </row>
    <row r="72" spans="1:13" ht="10" customHeight="1" x14ac:dyDescent="0.25">
      <c r="A72" s="8"/>
      <c r="B72" s="70" t="s">
        <v>59</v>
      </c>
      <c r="C72" s="101"/>
      <c r="D72" s="101"/>
      <c r="E72" s="86"/>
      <c r="F72" s="86"/>
      <c r="G72" s="62"/>
      <c r="H72" s="62"/>
      <c r="I72" s="62"/>
      <c r="J72" s="62"/>
      <c r="K72" s="62"/>
      <c r="L72" s="62"/>
      <c r="M72" s="62"/>
    </row>
    <row r="73" spans="1:13" ht="10" customHeight="1" x14ac:dyDescent="0.25">
      <c r="A73" s="8" t="s">
        <v>60</v>
      </c>
      <c r="B73" s="64" t="s">
        <v>61</v>
      </c>
      <c r="C73" s="101">
        <v>-140.5</v>
      </c>
      <c r="D73" s="101">
        <v>-307</v>
      </c>
      <c r="E73" s="107">
        <v>-855.7</v>
      </c>
      <c r="F73" s="107">
        <v>-2112.5</v>
      </c>
      <c r="G73" s="61"/>
      <c r="H73" s="61"/>
      <c r="I73" s="61"/>
      <c r="J73" s="61"/>
      <c r="K73" s="61"/>
      <c r="L73" s="61"/>
      <c r="M73" s="61"/>
    </row>
    <row r="74" spans="1:13" ht="10" customHeight="1" x14ac:dyDescent="0.25">
      <c r="A74" s="8"/>
      <c r="B74" s="49" t="s">
        <v>62</v>
      </c>
      <c r="C74" s="101"/>
      <c r="D74" s="101"/>
      <c r="E74" s="86"/>
      <c r="F74" s="86"/>
      <c r="G74" s="63"/>
      <c r="H74" s="63"/>
      <c r="I74" s="63"/>
      <c r="J74" s="63"/>
      <c r="K74" s="62"/>
      <c r="L74" s="62"/>
      <c r="M74" s="63"/>
    </row>
    <row r="75" spans="1:13" ht="10" customHeight="1" x14ac:dyDescent="0.25">
      <c r="A75" s="8" t="s">
        <v>63</v>
      </c>
      <c r="B75" s="87" t="s">
        <v>74</v>
      </c>
      <c r="C75" s="101">
        <v>20.100000000000001</v>
      </c>
      <c r="D75" s="101">
        <v>22.1</v>
      </c>
      <c r="E75" s="86">
        <v>193.7</v>
      </c>
      <c r="F75" s="86">
        <v>208</v>
      </c>
      <c r="G75" s="58"/>
      <c r="H75" s="58"/>
      <c r="I75" s="58"/>
      <c r="J75" s="58"/>
      <c r="K75" s="58"/>
      <c r="L75" s="58"/>
      <c r="M75" s="58"/>
    </row>
    <row r="76" spans="1:13" ht="10" customHeight="1" x14ac:dyDescent="0.25">
      <c r="A76" s="8"/>
      <c r="B76" s="70" t="s">
        <v>75</v>
      </c>
      <c r="C76" s="12"/>
      <c r="D76" s="12"/>
      <c r="E76" s="58"/>
      <c r="F76" s="58"/>
      <c r="G76" s="58"/>
      <c r="H76" s="58"/>
      <c r="I76" s="58"/>
      <c r="J76" s="58"/>
      <c r="K76" s="58"/>
      <c r="L76" s="58"/>
    </row>
    <row r="77" spans="1:13" ht="2.5" customHeight="1" x14ac:dyDescent="0.25">
      <c r="A77" s="89"/>
      <c r="B77" s="90"/>
      <c r="C77" s="81"/>
      <c r="D77" s="81"/>
      <c r="E77" s="108"/>
      <c r="F77" s="108"/>
      <c r="G77" s="58"/>
      <c r="H77" s="58"/>
      <c r="I77" s="58"/>
      <c r="J77" s="58"/>
      <c r="K77" s="58"/>
      <c r="L77" s="58"/>
    </row>
    <row r="78" spans="1:13" ht="3" customHeight="1" x14ac:dyDescent="0.25">
      <c r="A78" s="8"/>
      <c r="B78" s="50"/>
      <c r="C78" s="46"/>
      <c r="D78" s="46"/>
      <c r="G78" s="58"/>
      <c r="H78" s="58"/>
      <c r="I78" s="58"/>
      <c r="J78" s="58"/>
      <c r="K78" s="58"/>
      <c r="L78" s="58"/>
    </row>
    <row r="79" spans="1:13" ht="8.5" customHeight="1" x14ac:dyDescent="0.25">
      <c r="A79" s="122" t="s">
        <v>123</v>
      </c>
    </row>
    <row r="80" spans="1:13" ht="8.5" customHeight="1" x14ac:dyDescent="0.25">
      <c r="A80" s="66" t="s">
        <v>86</v>
      </c>
      <c r="C80" s="12"/>
      <c r="D80" s="12"/>
      <c r="G80" s="58"/>
      <c r="H80" s="58"/>
      <c r="I80" s="58"/>
      <c r="J80" s="58"/>
      <c r="K80" s="58"/>
      <c r="L80" s="58"/>
    </row>
    <row r="81" spans="1:12" ht="10" hidden="1" customHeight="1" x14ac:dyDescent="0.25">
      <c r="A81" s="51" t="s">
        <v>69</v>
      </c>
      <c r="G81" s="58"/>
      <c r="H81" s="58"/>
      <c r="I81" s="58"/>
      <c r="J81" s="58"/>
      <c r="K81" s="58"/>
      <c r="L81" s="58"/>
    </row>
    <row r="82" spans="1:12" ht="10.5" customHeight="1" x14ac:dyDescent="0.25">
      <c r="G82" s="58"/>
      <c r="H82" s="58"/>
      <c r="I82" s="58"/>
      <c r="J82" s="58"/>
      <c r="K82" s="58"/>
      <c r="L82" s="58"/>
    </row>
    <row r="83" spans="1:12" ht="10.5" customHeight="1" x14ac:dyDescent="0.25">
      <c r="G83" s="58"/>
      <c r="H83" s="58"/>
      <c r="I83" s="58"/>
      <c r="J83" s="58"/>
      <c r="K83" s="58"/>
      <c r="L83" s="58"/>
    </row>
    <row r="84" spans="1:12" ht="10.5" customHeight="1" x14ac:dyDescent="0.25">
      <c r="G84" s="58"/>
      <c r="H84" s="58"/>
      <c r="I84" s="58"/>
      <c r="J84" s="58"/>
      <c r="K84" s="58"/>
      <c r="L84" s="58"/>
    </row>
    <row r="85" spans="1:12" ht="12.75" customHeight="1" x14ac:dyDescent="0.25"/>
    <row r="86" spans="1:12" ht="12.75" customHeight="1" x14ac:dyDescent="0.25"/>
  </sheetData>
  <mergeCells count="2">
    <mergeCell ref="A6:B6"/>
    <mergeCell ref="C8:D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58" orientation="portrait" useFirstPageNumber="1" r:id="rId1"/>
  <headerFooter alignWithMargins="0">
    <oddFooter>&amp;C&amp;9&amp;P</oddFooter>
  </headerFooter>
  <ignoredErrors>
    <ignoredError sqref="A26:A75 A12:A2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4"/>
  <sheetViews>
    <sheetView zoomScaleNormal="100" workbookViewId="0">
      <selection activeCell="P1" sqref="P1"/>
    </sheetView>
  </sheetViews>
  <sheetFormatPr defaultRowHeight="12.5" x14ac:dyDescent="0.25"/>
  <cols>
    <col min="1" max="1" width="15.453125" style="56" customWidth="1"/>
    <col min="2" max="8" width="5.54296875" style="3" customWidth="1"/>
    <col min="9" max="14" width="5.54296875" style="53" customWidth="1"/>
    <col min="15" max="15" width="6.81640625" style="53" customWidth="1"/>
  </cols>
  <sheetData>
    <row r="1" spans="1:15" ht="15" customHeight="1" x14ac:dyDescent="0.25">
      <c r="A1" s="2" t="s">
        <v>97</v>
      </c>
      <c r="B1" s="45"/>
      <c r="C1" s="45"/>
      <c r="D1" s="45"/>
      <c r="E1" s="45"/>
      <c r="F1" s="45"/>
      <c r="G1" s="45"/>
      <c r="H1" s="45"/>
      <c r="I1" s="20"/>
      <c r="J1" s="20"/>
      <c r="K1" s="20"/>
      <c r="L1" s="20"/>
      <c r="M1" s="20"/>
      <c r="N1" s="20"/>
      <c r="O1" s="20"/>
    </row>
    <row r="2" spans="1:15" ht="15" customHeight="1" x14ac:dyDescent="0.25">
      <c r="A2" s="4" t="s">
        <v>31</v>
      </c>
      <c r="B2" s="45"/>
      <c r="C2" s="45"/>
      <c r="D2" s="45"/>
      <c r="E2" s="45"/>
      <c r="F2" s="45"/>
      <c r="G2" s="45"/>
      <c r="H2" s="45"/>
      <c r="I2" s="20"/>
      <c r="J2" s="20"/>
      <c r="K2" s="20"/>
      <c r="L2" s="20"/>
      <c r="M2" s="20"/>
      <c r="N2" s="20"/>
      <c r="O2" s="20"/>
    </row>
    <row r="3" spans="1:15" ht="15" customHeight="1" x14ac:dyDescent="0.25">
      <c r="A3" s="30"/>
      <c r="B3" s="45"/>
      <c r="C3" s="45"/>
      <c r="D3" s="45"/>
      <c r="E3" s="45"/>
      <c r="F3" s="45"/>
      <c r="G3" s="45"/>
      <c r="H3" s="45"/>
      <c r="I3" s="20"/>
      <c r="J3" s="20"/>
      <c r="K3" s="20"/>
      <c r="L3" s="20"/>
      <c r="M3" s="20"/>
      <c r="N3" s="20"/>
      <c r="O3" s="20"/>
    </row>
    <row r="4" spans="1:15" ht="15" customHeight="1" x14ac:dyDescent="0.25">
      <c r="A4" s="139"/>
      <c r="B4" s="126">
        <v>2023</v>
      </c>
      <c r="C4" s="144">
        <v>2024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</row>
    <row r="5" spans="1:15" ht="15" customHeight="1" x14ac:dyDescent="0.25">
      <c r="A5" s="140"/>
      <c r="B5" s="31" t="s">
        <v>12</v>
      </c>
      <c r="C5" s="31" t="s">
        <v>1</v>
      </c>
      <c r="D5" s="20" t="s">
        <v>2</v>
      </c>
      <c r="E5" s="31" t="s">
        <v>3</v>
      </c>
      <c r="F5" s="31" t="s">
        <v>4</v>
      </c>
      <c r="G5" s="31" t="s">
        <v>5</v>
      </c>
      <c r="H5" s="31" t="s">
        <v>6</v>
      </c>
      <c r="I5" s="31" t="s">
        <v>7</v>
      </c>
      <c r="J5" s="31" t="s">
        <v>8</v>
      </c>
      <c r="K5" s="31" t="s">
        <v>9</v>
      </c>
      <c r="L5" s="31" t="s">
        <v>10</v>
      </c>
      <c r="M5" s="31" t="s">
        <v>11</v>
      </c>
      <c r="N5" s="31" t="s">
        <v>12</v>
      </c>
    </row>
    <row r="6" spans="1:15" ht="15" customHeight="1" x14ac:dyDescent="0.25">
      <c r="A6" s="141"/>
      <c r="B6" s="32" t="s">
        <v>24</v>
      </c>
      <c r="C6" s="32" t="s">
        <v>13</v>
      </c>
      <c r="D6" s="98" t="s">
        <v>14</v>
      </c>
      <c r="E6" s="32" t="s">
        <v>15</v>
      </c>
      <c r="F6" s="32" t="s">
        <v>16</v>
      </c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2" t="s">
        <v>22</v>
      </c>
      <c r="M6" s="32" t="s">
        <v>23</v>
      </c>
      <c r="N6" s="32" t="s">
        <v>24</v>
      </c>
    </row>
    <row r="7" spans="1:15" ht="15" customHeight="1" x14ac:dyDescent="0.25">
      <c r="A7" s="75"/>
      <c r="B7" s="143" t="s">
        <v>32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</row>
    <row r="8" spans="1:15" ht="15" customHeight="1" x14ac:dyDescent="0.25">
      <c r="A8" s="75" t="s">
        <v>33</v>
      </c>
      <c r="B8" s="62">
        <v>4.9703999999999997</v>
      </c>
      <c r="C8" s="62">
        <v>4.9748000000000001</v>
      </c>
      <c r="D8" s="62">
        <v>4.9748000000000001</v>
      </c>
      <c r="E8" s="62">
        <v>4.9709000000000003</v>
      </c>
      <c r="F8" s="102">
        <v>4.9729999999999999</v>
      </c>
      <c r="G8" s="102">
        <v>4.9757999999999996</v>
      </c>
      <c r="H8" s="113">
        <v>4.9766000000000004</v>
      </c>
      <c r="I8" s="113">
        <v>4.9729000000000001</v>
      </c>
      <c r="J8" s="113">
        <v>4.9764999999999997</v>
      </c>
      <c r="K8" s="123">
        <v>4.9743000000000004</v>
      </c>
      <c r="L8" s="123">
        <v>4.9748000000000001</v>
      </c>
      <c r="M8" s="123">
        <v>4.976</v>
      </c>
      <c r="N8" s="123">
        <v>4.9748000000000001</v>
      </c>
    </row>
    <row r="9" spans="1:15" ht="15" customHeight="1" x14ac:dyDescent="0.25">
      <c r="A9" s="33" t="s">
        <v>34</v>
      </c>
      <c r="B9" s="7"/>
      <c r="C9" s="7"/>
      <c r="D9" s="7"/>
      <c r="E9" s="53"/>
      <c r="F9" s="53"/>
      <c r="G9" s="53"/>
      <c r="H9" s="53"/>
      <c r="L9" s="123"/>
    </row>
    <row r="10" spans="1:15" ht="15" customHeight="1" x14ac:dyDescent="0.25">
      <c r="A10" s="34" t="s">
        <v>35</v>
      </c>
      <c r="B10" s="62">
        <v>4.9745999999999997</v>
      </c>
      <c r="C10" s="62">
        <v>4.9759000000000002</v>
      </c>
      <c r="D10" s="102">
        <v>4.9690000000000003</v>
      </c>
      <c r="E10" s="102">
        <v>4.9695</v>
      </c>
      <c r="F10" s="102">
        <v>4.9759000000000002</v>
      </c>
      <c r="G10" s="102">
        <v>4.9767000000000001</v>
      </c>
      <c r="H10" s="113">
        <v>4.9771000000000001</v>
      </c>
      <c r="I10" s="113">
        <v>4.9752000000000001</v>
      </c>
      <c r="J10" s="113">
        <v>4.9768999999999997</v>
      </c>
      <c r="K10" s="123">
        <v>4.9756</v>
      </c>
      <c r="L10" s="123">
        <v>4.9744999999999999</v>
      </c>
      <c r="M10" s="123">
        <v>4.9771000000000001</v>
      </c>
      <c r="N10" s="123">
        <v>4.9741</v>
      </c>
    </row>
    <row r="11" spans="1:15" ht="15" customHeight="1" x14ac:dyDescent="0.25">
      <c r="A11" s="50" t="s">
        <v>36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5" ht="4.5" customHeight="1" x14ac:dyDescent="0.25">
      <c r="A12" s="80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</row>
    <row r="13" spans="1:15" ht="4.5" customHeight="1" x14ac:dyDescent="0.25">
      <c r="A13" s="50"/>
      <c r="B13" s="7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x14ac:dyDescent="0.25">
      <c r="A14" s="142" t="s">
        <v>37</v>
      </c>
      <c r="B14" s="142"/>
      <c r="C14" s="142"/>
      <c r="D14" s="142"/>
      <c r="E14" s="142"/>
      <c r="F14" s="142"/>
      <c r="G14" s="142"/>
    </row>
    <row r="15" spans="1:15" x14ac:dyDescent="0.25">
      <c r="A15" s="36" t="s">
        <v>38</v>
      </c>
    </row>
    <row r="62" spans="1:15" x14ac:dyDescent="0.25">
      <c r="A62" s="57"/>
      <c r="B62" s="58"/>
      <c r="C62" s="58"/>
      <c r="D62" s="58"/>
      <c r="E62" s="58"/>
      <c r="F62" s="58"/>
      <c r="G62" s="58"/>
      <c r="H62" s="58"/>
      <c r="I62" s="59"/>
      <c r="J62" s="59"/>
      <c r="K62" s="59"/>
      <c r="L62" s="59"/>
      <c r="M62" s="59"/>
      <c r="N62" s="59"/>
      <c r="O62" s="59"/>
    </row>
    <row r="63" spans="1:15" x14ac:dyDescent="0.25">
      <c r="A63" s="57"/>
      <c r="B63" s="58"/>
      <c r="C63" s="58"/>
      <c r="D63" s="58"/>
      <c r="E63" s="58"/>
      <c r="F63" s="58"/>
      <c r="G63" s="58"/>
      <c r="H63" s="58"/>
      <c r="I63" s="59"/>
      <c r="J63" s="59"/>
      <c r="K63" s="59"/>
      <c r="L63" s="59"/>
      <c r="M63" s="59"/>
      <c r="N63" s="59"/>
      <c r="O63" s="59"/>
    </row>
    <row r="64" spans="1:15" x14ac:dyDescent="0.25">
      <c r="A64" s="57"/>
      <c r="B64" s="58"/>
      <c r="C64" s="58"/>
      <c r="D64" s="58"/>
      <c r="E64" s="58"/>
      <c r="F64" s="58"/>
      <c r="G64" s="58"/>
      <c r="H64" s="58"/>
      <c r="I64" s="59"/>
      <c r="J64" s="59"/>
      <c r="K64" s="59"/>
      <c r="L64" s="59"/>
      <c r="M64" s="59"/>
      <c r="N64" s="59"/>
      <c r="O64" s="59"/>
    </row>
  </sheetData>
  <mergeCells count="4">
    <mergeCell ref="A4:A6"/>
    <mergeCell ref="A14:G14"/>
    <mergeCell ref="B7:N7"/>
    <mergeCell ref="C4:N4"/>
  </mergeCells>
  <pageMargins left="0.59055118110236227" right="0.59055118110236227" top="0.59055118110236227" bottom="0.6692913385826772" header="0.51181102362204722" footer="0.51181102362204722"/>
  <pageSetup paperSize="9" firstPageNumber="59" orientation="portrait" useFirstPageNumber="1" r:id="rId1"/>
  <headerFooter>
    <oddFooter>&amp;C&amp;9&amp;P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4"/>
  <sheetViews>
    <sheetView workbookViewId="0">
      <selection activeCell="P1" sqref="P1"/>
    </sheetView>
  </sheetViews>
  <sheetFormatPr defaultRowHeight="12.5" x14ac:dyDescent="0.25"/>
  <cols>
    <col min="1" max="1" width="15.453125" style="56" customWidth="1"/>
    <col min="2" max="8" width="5.54296875" style="3" customWidth="1"/>
    <col min="9" max="14" width="5.54296875" style="53" customWidth="1"/>
    <col min="15" max="15" width="6.81640625" style="53" customWidth="1"/>
  </cols>
  <sheetData>
    <row r="1" spans="1:15" ht="13" x14ac:dyDescent="0.25">
      <c r="A1" s="97" t="s">
        <v>98</v>
      </c>
      <c r="B1" s="64"/>
      <c r="C1" s="64"/>
      <c r="D1" s="64"/>
      <c r="E1" s="64"/>
      <c r="F1" s="64"/>
      <c r="G1" s="64"/>
      <c r="H1" s="64"/>
      <c r="I1" s="61"/>
      <c r="J1" s="61"/>
      <c r="K1" s="61"/>
      <c r="L1" s="61"/>
      <c r="M1" s="61"/>
      <c r="N1" s="61"/>
      <c r="O1" s="20"/>
    </row>
    <row r="2" spans="1:15" ht="13" x14ac:dyDescent="0.25">
      <c r="A2" s="92"/>
      <c r="B2" s="64"/>
      <c r="C2" s="64"/>
      <c r="D2" s="64"/>
      <c r="E2" s="64"/>
      <c r="F2" s="64"/>
      <c r="G2" s="64"/>
      <c r="H2" s="64"/>
      <c r="I2" s="61"/>
      <c r="J2" s="61"/>
      <c r="K2" s="61"/>
      <c r="L2" s="61"/>
      <c r="M2" s="61"/>
      <c r="N2" s="61"/>
      <c r="O2" s="20"/>
    </row>
    <row r="3" spans="1:15" x14ac:dyDescent="0.25">
      <c r="A3" s="93"/>
      <c r="B3" s="64"/>
      <c r="C3" s="64"/>
      <c r="D3" s="64"/>
      <c r="E3" s="64"/>
      <c r="F3" s="64"/>
      <c r="G3" s="64"/>
      <c r="H3" s="64"/>
      <c r="I3" s="61"/>
      <c r="J3" s="61"/>
      <c r="K3" s="61"/>
      <c r="L3" s="61"/>
      <c r="M3" s="61"/>
      <c r="N3" s="61"/>
      <c r="O3" s="20"/>
    </row>
    <row r="4" spans="1:15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64"/>
    </row>
    <row r="5" spans="1:15" x14ac:dyDescent="0.25">
      <c r="A5" s="75"/>
      <c r="B5" s="78"/>
      <c r="C5" s="61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1:15" x14ac:dyDescent="0.25">
      <c r="A6" s="75"/>
      <c r="B6" s="94"/>
      <c r="C6" s="79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7" spans="1:15" ht="12.65" customHeight="1" x14ac:dyDescent="0.25">
      <c r="A7" s="75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</row>
    <row r="8" spans="1:15" x14ac:dyDescent="0.25">
      <c r="A8" s="75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7"/>
    </row>
    <row r="9" spans="1:15" x14ac:dyDescent="0.25">
      <c r="A9" s="33"/>
      <c r="B9" s="64"/>
      <c r="C9" s="61"/>
      <c r="D9" s="61"/>
      <c r="E9" s="61"/>
      <c r="F9" s="64"/>
      <c r="G9" s="61"/>
      <c r="H9" s="7"/>
      <c r="I9" s="7"/>
      <c r="J9" s="7"/>
      <c r="K9" s="7"/>
      <c r="L9" s="7"/>
      <c r="M9" s="7"/>
      <c r="N9" s="7"/>
    </row>
    <row r="10" spans="1:15" x14ac:dyDescent="0.25">
      <c r="A10" s="34"/>
      <c r="B10" s="73"/>
      <c r="C10" s="73"/>
      <c r="D10" s="73"/>
      <c r="E10" s="73"/>
      <c r="F10" s="73"/>
      <c r="G10" s="62"/>
      <c r="H10" s="62"/>
      <c r="I10" s="62"/>
      <c r="J10" s="62"/>
      <c r="K10" s="62"/>
      <c r="L10" s="62"/>
      <c r="M10" s="62"/>
      <c r="N10" s="7"/>
    </row>
    <row r="11" spans="1:15" ht="12.65" customHeight="1" x14ac:dyDescent="0.25">
      <c r="A11" s="5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5" ht="12.65" customHeight="1" x14ac:dyDescent="0.25">
      <c r="A12" s="50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5" ht="12.65" customHeight="1" x14ac:dyDescent="0.25">
      <c r="A13" s="50"/>
      <c r="B13" s="7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2.65" customHeight="1" x14ac:dyDescent="0.25">
      <c r="A14" s="96"/>
      <c r="B14" s="96"/>
      <c r="C14" s="96"/>
      <c r="D14" s="96"/>
      <c r="E14" s="96"/>
      <c r="F14" s="96"/>
      <c r="G14" s="96"/>
      <c r="H14" s="58"/>
      <c r="I14" s="59"/>
      <c r="J14" s="59"/>
      <c r="K14" s="59"/>
      <c r="L14" s="59"/>
      <c r="M14" s="59"/>
      <c r="N14" s="59"/>
    </row>
    <row r="15" spans="1:15" ht="12.65" customHeight="1" x14ac:dyDescent="0.25">
      <c r="A15" s="95"/>
      <c r="B15" s="58"/>
      <c r="C15" s="58"/>
      <c r="D15" s="58"/>
      <c r="E15" s="58"/>
      <c r="F15" s="58"/>
      <c r="G15" s="58"/>
      <c r="H15" s="58"/>
      <c r="I15" s="59"/>
      <c r="J15" s="59"/>
      <c r="K15" s="59"/>
      <c r="L15" s="59"/>
      <c r="M15" s="59"/>
      <c r="N15" s="59"/>
    </row>
    <row r="62" spans="1:15" x14ac:dyDescent="0.25">
      <c r="A62" s="57"/>
      <c r="B62" s="58"/>
      <c r="C62" s="58"/>
      <c r="D62" s="58"/>
      <c r="E62" s="58"/>
      <c r="F62" s="58"/>
      <c r="G62" s="58"/>
      <c r="H62" s="58"/>
      <c r="I62" s="59"/>
      <c r="J62" s="59"/>
      <c r="K62" s="59"/>
      <c r="L62" s="59"/>
      <c r="M62" s="59"/>
      <c r="N62" s="59"/>
      <c r="O62" s="59"/>
    </row>
    <row r="63" spans="1:15" x14ac:dyDescent="0.25">
      <c r="A63" s="57"/>
      <c r="B63" s="58"/>
      <c r="C63" s="58"/>
      <c r="D63" s="58"/>
      <c r="E63" s="58"/>
      <c r="F63" s="58"/>
      <c r="G63" s="58"/>
      <c r="H63" s="58"/>
      <c r="I63" s="59"/>
      <c r="J63" s="59"/>
      <c r="K63" s="59"/>
      <c r="L63" s="59"/>
      <c r="M63" s="59"/>
      <c r="N63" s="59"/>
      <c r="O63" s="59"/>
    </row>
    <row r="64" spans="1:15" x14ac:dyDescent="0.25">
      <c r="A64" s="57"/>
      <c r="B64" s="58"/>
      <c r="C64" s="58"/>
      <c r="D64" s="58"/>
      <c r="E64" s="58"/>
      <c r="F64" s="58"/>
      <c r="G64" s="58"/>
      <c r="H64" s="58"/>
      <c r="I64" s="59"/>
      <c r="J64" s="59"/>
      <c r="K64" s="59"/>
      <c r="L64" s="59"/>
      <c r="M64" s="59"/>
      <c r="N64" s="59"/>
      <c r="O64" s="59"/>
    </row>
  </sheetData>
  <pageMargins left="0.59055118110236227" right="0.59055118110236227" top="0.59055118110236227" bottom="0.6692913385826772" header="0.51181102362204722" footer="0.51181102362204722"/>
  <pageSetup paperSize="9" firstPageNumber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COM.INTERNATIONAL</vt:lpstr>
      <vt:lpstr>34</vt:lpstr>
      <vt:lpstr>35</vt:lpstr>
      <vt:lpstr>36</vt:lpstr>
      <vt:lpstr>37</vt:lpstr>
      <vt:lpstr>pag alba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2025-02-24T11:10:48Z</cp:lastPrinted>
  <dcterms:created xsi:type="dcterms:W3CDTF">2018-03-28T11:38:09Z</dcterms:created>
  <dcterms:modified xsi:type="dcterms:W3CDTF">2025-02-24T11:10:59Z</dcterms:modified>
</cp:coreProperties>
</file>